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Sheet1!$A$1:$O$61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<sst xmlns="http://schemas.openxmlformats.org/spreadsheetml/2006/main" count="544" uniqueCount="281">
  <si>
    <t>上饶市属国有企业2025年度第一批次公开招聘岗位表</t>
  </si>
  <si>
    <t>序号</t>
  </si>
  <si>
    <t>招聘单位</t>
  </si>
  <si>
    <t>单位性质</t>
  </si>
  <si>
    <t>岗位名称</t>
  </si>
  <si>
    <t>招聘人数</t>
  </si>
  <si>
    <t>岗位类别</t>
  </si>
  <si>
    <t>岗位代码</t>
  </si>
  <si>
    <t>资格条件</t>
  </si>
  <si>
    <t>备注</t>
  </si>
  <si>
    <t>最低学历学位</t>
  </si>
  <si>
    <t>专业</t>
  </si>
  <si>
    <t>年龄</t>
  </si>
  <si>
    <t>工作经历或年限要求</t>
  </si>
  <si>
    <t>职称、职业技能或执业资格要求</t>
  </si>
  <si>
    <t>其他要求</t>
  </si>
  <si>
    <t>上饶投资控股集团有限公司招聘岗位表</t>
  </si>
  <si>
    <t>上饶投资控股集团有限公司财务管理中心</t>
  </si>
  <si>
    <t>集团本部部门</t>
  </si>
  <si>
    <t>财务专员</t>
  </si>
  <si>
    <t>专技岗</t>
  </si>
  <si>
    <t>20101001</t>
  </si>
  <si>
    <t>本科</t>
  </si>
  <si>
    <t>学士</t>
  </si>
  <si>
    <t>本科：会计学（120203K）、财务管理（120204）、审计学（120207）、财政学类(0202)；
研究生：会计学（120201）、财政学（含：税收学）（020203）、会计（1253）、审计（0257）、审计（1257）、税务（0253）。</t>
  </si>
  <si>
    <t>35周岁以下</t>
  </si>
  <si>
    <t>助理会计师及以上职称</t>
  </si>
  <si>
    <t>该岗位需经常单独出差</t>
  </si>
  <si>
    <t>江西赣数科技信息有限公司</t>
  </si>
  <si>
    <t>一级子公司（全资）</t>
  </si>
  <si>
    <t>技术专员（java开发）</t>
  </si>
  <si>
    <t>20201016</t>
  </si>
  <si>
    <t>本科：计算机类（0809）、数学类（0701）；
研究生：计算机科学与技术（0812）、数学（0701）。</t>
  </si>
  <si>
    <t>35周岁以下。具有研究生及以上学历或计算机类中级及以上职称放宽至40周岁</t>
  </si>
  <si>
    <t>累计3年及以上java项目开发经验</t>
  </si>
  <si>
    <t>技术专员（前端开发）</t>
  </si>
  <si>
    <t>20201017</t>
  </si>
  <si>
    <t>本科：计算机类（0809）、电气类（0806）；
研究生：计算机科学与技术（0812）。</t>
  </si>
  <si>
    <t>累计5年及以上前端开发经验</t>
  </si>
  <si>
    <t>上饶上丰滑石集团有限公司</t>
  </si>
  <si>
    <t>一级子公司（控股）</t>
  </si>
  <si>
    <t>地质技术员</t>
  </si>
  <si>
    <t>20301024</t>
  </si>
  <si>
    <t>本科：测绘类（0812）、地质类（0814）；
研究生：测绘工程（085704）、地质工程（081803、085703）。</t>
  </si>
  <si>
    <t>工作地点在上饶市广丰区</t>
  </si>
  <si>
    <t>机电技术员</t>
  </si>
  <si>
    <t>20301022</t>
  </si>
  <si>
    <t>本科：机械类（0802）、电气类（0806）；
研究生：电气工程（0808）、机械工程（0802）。</t>
  </si>
  <si>
    <t>江西泰珂新材料有限公司</t>
  </si>
  <si>
    <t>二级子公司（控股）</t>
  </si>
  <si>
    <t>质检部部长</t>
  </si>
  <si>
    <t>20401065</t>
  </si>
  <si>
    <t>研究生</t>
  </si>
  <si>
    <t>硕士</t>
  </si>
  <si>
    <t>研究生：材料科学与工程（0805）、化学（0703）。</t>
  </si>
  <si>
    <t>40周岁以下</t>
  </si>
  <si>
    <t>生产部技术员</t>
  </si>
  <si>
    <t>20301025</t>
  </si>
  <si>
    <t>会计</t>
  </si>
  <si>
    <t>20101002</t>
  </si>
  <si>
    <t>累计3年及以上财务工作经验</t>
  </si>
  <si>
    <t>中级会计师及以上职称</t>
  </si>
  <si>
    <t>上饶国控投资集团有限公司招聘岗位表</t>
  </si>
  <si>
    <t>上饶市饶环保洁服务有限公司</t>
  </si>
  <si>
    <t>20101003</t>
  </si>
  <si>
    <t>累计5年及以上财务工作经验</t>
  </si>
  <si>
    <t>上饶市公共资源交易集团有限公司</t>
  </si>
  <si>
    <t>咨询业务服务部招标代理技术专员</t>
  </si>
  <si>
    <t>20501070</t>
  </si>
  <si>
    <t>不限</t>
  </si>
  <si>
    <t>累计3年及以上工程招标、招标代理或造价咨询等相关工作经验</t>
  </si>
  <si>
    <t>上饶国属工程造价咨询有限公司</t>
  </si>
  <si>
    <t>二级子公司（全资）</t>
  </si>
  <si>
    <t>造价部造价师</t>
  </si>
  <si>
    <t>20301026</t>
  </si>
  <si>
    <t>本科：土木类（0810）、管理科学与工程类（1201）；
研究生：土木工程（0814）、管理科学与工程（1201）。</t>
  </si>
  <si>
    <t>累计5年及以上造价咨询公司工作经验。能熟练运用广联达、新标杆等造价软件独立完成造价咨询任务</t>
  </si>
  <si>
    <t>一级造价师（土建）</t>
  </si>
  <si>
    <t>上饶市国控市政工程有限公司</t>
  </si>
  <si>
    <t>市场部造价工程师</t>
  </si>
  <si>
    <t>20301029</t>
  </si>
  <si>
    <t>本科：工程造价（120105）、工程管理（120103）；
研究生：管理科学与工程（1201）、工程管理（125601）。</t>
  </si>
  <si>
    <t>累计5年及以上工程项目预结算工作经历，不少于2个项目预算完整负责经验。熟悉江西省市政定额，熟练使用广联达等软件。（提供经评审的预算编制文件等业绩证明文件）</t>
  </si>
  <si>
    <t>一级造价师证书</t>
  </si>
  <si>
    <t>工程部房建项目经理</t>
  </si>
  <si>
    <t>20301030</t>
  </si>
  <si>
    <t>本科：工程管理（120103）、建设工程管理（240502）、建筑工程（240301）、土木工程（081001）；
研究生：工程管理（125601）、建筑技术科学（081304）、土木工程（0814）。</t>
  </si>
  <si>
    <r>
      <rPr>
        <sz val="11"/>
        <color rgb="FF000000"/>
        <rFont val="宋体"/>
        <charset val="134"/>
      </rPr>
      <t>累计5年及以上房</t>
    </r>
    <r>
      <rPr>
        <sz val="11"/>
        <color rgb="FF000000"/>
        <rFont val="宋体"/>
        <charset val="134"/>
      </rPr>
      <t>建工程项目经理工作经历，不少于2个房建项目完整负责经验（提供相关项目任命文件、施工许可证、验收报告、现场考勤记录、日常管理影像资料等业绩证明文件</t>
    </r>
    <r>
      <rPr>
        <sz val="11"/>
        <color rgb="FF000000"/>
        <rFont val="宋体"/>
        <charset val="134"/>
      </rPr>
      <t>）</t>
    </r>
  </si>
  <si>
    <t>一级建造师（建筑工程）证书</t>
  </si>
  <si>
    <t>上饶市国控保全服务有限公司</t>
  </si>
  <si>
    <t>事业部项目专员</t>
  </si>
  <si>
    <t>20201020</t>
  </si>
  <si>
    <t>本科：计算机类（0809）、自动化类（0808）；
研究生：计算机科学与技术（0812）、机械制造及其自动化（080201）。</t>
  </si>
  <si>
    <t>累计5年及以上信息化（安防类）项目经验。能独立完成信息化（安防类）项目招投标、项目全流程管理工作</t>
  </si>
  <si>
    <t>同等条件下，具有中级及以上计算机类职称或执业资格优先</t>
  </si>
  <si>
    <t>上饶市国控工程检测有限公司</t>
  </si>
  <si>
    <t>检测部检测员</t>
  </si>
  <si>
    <t>20301032</t>
  </si>
  <si>
    <t>本科：土木工程（081001）、水利水电工程（081101）、交通工程（081802）、测绘工程（081201）；
研究生：土木工程（0814）、水利水电工程（081504）、交通运输工程（0823）、测绘工程（085704）。</t>
  </si>
  <si>
    <t>累计3年及以上检测或测绘相关工作经历</t>
  </si>
  <si>
    <t>测绘或测量工程师及以上职称</t>
  </si>
  <si>
    <t>同等条件下，具有公路水运工程试验检测师或助理试验检测师优先</t>
  </si>
  <si>
    <t>上饶市水利电力勘测设计院</t>
  </si>
  <si>
    <t>设计室水利工程技术员</t>
  </si>
  <si>
    <t>20301033</t>
  </si>
  <si>
    <t>本科：水利水电工程（081101）、水利科学与工程（081105T）；
研究生：水利水电工程（081504）、水工结构工程（081503）。</t>
  </si>
  <si>
    <t>35周岁以下。具有研究生及以上学历放宽至40周岁</t>
  </si>
  <si>
    <t>规划室水利规划技术员</t>
  </si>
  <si>
    <t>20301034</t>
  </si>
  <si>
    <t>35周岁以下。具有高级工程师及以上职称或研究生及以上学历放宽至40周岁</t>
  </si>
  <si>
    <t>水利水电工程师及以上职称</t>
  </si>
  <si>
    <t>勘测室测绘技术员</t>
  </si>
  <si>
    <t>20301035</t>
  </si>
  <si>
    <t>本科：测绘工程（081201 ）、地理空间信息工程（081205T）；
研究生：大地测量学与测量工程（081601）、摄影测量与遥感（081602）。</t>
  </si>
  <si>
    <t>该岗位需适应野外工作</t>
  </si>
  <si>
    <t>勘测室地质勘察技术员</t>
  </si>
  <si>
    <t>20301036</t>
  </si>
  <si>
    <t>本科：地质工程（081401）、勘查技术与工程（081402）；
研究生：地质工程（081803）、岩土工程（081401）。</t>
  </si>
  <si>
    <t>上饶市国控水利水电工程建设监理有限公司</t>
  </si>
  <si>
    <t>监理</t>
  </si>
  <si>
    <t>20301037</t>
  </si>
  <si>
    <t>本科：土木类（0810）、水利类（0811）、建设工程管理类（2405）；
研究生：土木工程（0814）、水利工程（0815）、管理科学与工程（1201）。</t>
  </si>
  <si>
    <t>助理工程师、水利监理工程师及以上职称</t>
  </si>
  <si>
    <t>上饶市科信水利水电勘察设计咨询有限公司</t>
  </si>
  <si>
    <t>设计员（水工）</t>
  </si>
  <si>
    <t>20301038</t>
  </si>
  <si>
    <t>本科：水利类（0811）、农业水利工程（082305）；
研究生：水利工程（0815）、农业工程（0828）。</t>
  </si>
  <si>
    <t>累计2年及以上水利工程相关工作经验</t>
  </si>
  <si>
    <t>助理工程师及以上职称</t>
  </si>
  <si>
    <t>同等条件下，具有水利工程类中级及以上职称或有注册咨询工程师、土木工程师等相关证书优先</t>
  </si>
  <si>
    <t>德兴市国控保安服务有限公司</t>
  </si>
  <si>
    <t>20101004</t>
  </si>
  <si>
    <t>30周岁以下</t>
  </si>
  <si>
    <t>限2024、2025年高校应届毕业生</t>
  </si>
  <si>
    <t>工作地点在德兴市（公司不提供住宿）</t>
  </si>
  <si>
    <t>上饶市保安总公司弋阳县分公司</t>
  </si>
  <si>
    <t>20101005</t>
  </si>
  <si>
    <t>工作地点在弋阳县（公司不提供住宿）</t>
  </si>
  <si>
    <t>上饶市城市运营（控股）集团有限公司招聘岗位表</t>
  </si>
  <si>
    <t>上饶市城市建设投资开发集团有限公司</t>
  </si>
  <si>
    <t>法务专员</t>
  </si>
  <si>
    <t>20501069</t>
  </si>
  <si>
    <t>本科：法学类（0301）；
研究生：法学（0301）。</t>
  </si>
  <si>
    <t>累计2年及以上法务工作经验</t>
  </si>
  <si>
    <t>国家法律职业资格A证</t>
  </si>
  <si>
    <t>上饶市城投光伏发电有限公司</t>
  </si>
  <si>
    <t>电力技术员</t>
  </si>
  <si>
    <t>20301045</t>
  </si>
  <si>
    <t>本科：能源动力类（0805）、电气类（0806）、自动化类（0808）、电力技术类（2301）、热能与发电工程类（2302）、新能源发电工程类（2303）、自动化类（2603）；
研究生：动力工程及工程热物理（0807）、电气工程（0808）、控制科学与工程（0811）、能源动力（0858）、控制工程（085406）。</t>
  </si>
  <si>
    <t>35周岁以下。具有研究生及以上学历或电气类等相关专业中级及以上职称放宽至40周岁</t>
  </si>
  <si>
    <t>同等条件下，有相关工作经验优先</t>
  </si>
  <si>
    <t>上饶市城投能源环保有限公司</t>
  </si>
  <si>
    <t>运行助理工程师</t>
  </si>
  <si>
    <t>20301046</t>
  </si>
  <si>
    <t>本科：能源动力类（0805）、电气类（0806）、自动化类（0808）、电力技术类（2301）、热能与发电工程类（2302）、新能源发电工程类（2303）、自动化类（2603）研究生：动力工程及工程热物理（0807）、电气工程（0808）、控制科学与工程（0811）、能源动力（0858）、控制工程（085406）。</t>
  </si>
  <si>
    <t>上饶市饶信建材有限公司</t>
  </si>
  <si>
    <t>20101006</t>
  </si>
  <si>
    <t>累计3年及以上会计从业工作经验</t>
  </si>
  <si>
    <t>同等条件下，具有税务师证优先；能独立完成总账会计</t>
  </si>
  <si>
    <t>上饶市城投工程管理咨询有限公司</t>
  </si>
  <si>
    <t>造价工程师（安装）</t>
  </si>
  <si>
    <t>20301040</t>
  </si>
  <si>
    <t>本科：土木类（0810）、建筑类（0828）、水利类（0811）、水利大类（25）、土建施工类（2403）、建筑设备类（2404）、建设工程管理类（2405）、市政工程类（2406）、交通工程（081802），工程管理（120103），工程造价（120105），工程审计（120109T）、建筑设计类（2401）、道路与桥梁工程（300201）；
研究生：土木工程（0814）、水利工程（0815）、建筑学（0813）、道路与铁道工程（082301）、建筑学（建筑）（0851）、土木水利（0859）。</t>
  </si>
  <si>
    <t>累计5年及以上从事安装工程造价工作经验</t>
  </si>
  <si>
    <t>注册一级造价师或BIM高级证书</t>
  </si>
  <si>
    <t>上饶市大坳灌区工程建设管理有限公司</t>
  </si>
  <si>
    <t>生产运行部运营主管</t>
  </si>
  <si>
    <t>20301043</t>
  </si>
  <si>
    <t>本科：水利工程与管理类（2502）、水利类（0811）；
研究生：水利工程（0815）、土木水利（0859）。</t>
  </si>
  <si>
    <t>累计3年及以上相关岗位工作经验</t>
  </si>
  <si>
    <t>工程类中级及以上职称</t>
  </si>
  <si>
    <t>上饶市城投中大建筑工业有限公司</t>
  </si>
  <si>
    <t>实验室主管</t>
  </si>
  <si>
    <t>20301044</t>
  </si>
  <si>
    <t>本科：土木类（0810）、材料类（0804）、建筑类（0828）、土建施工类（2403）、建筑设备类（2404）、建设工程管理类（2405）、市政工程类（2406）、建筑材料类（2307）；
研究生：土木工程（0814）、建筑学（0813）、土木水利（0859）、材料与化工（0856）。</t>
  </si>
  <si>
    <t>累计3年及以上建筑相关行业工作经验</t>
  </si>
  <si>
    <t>同等条件下，具有建筑工程类职称或资格证书优先</t>
  </si>
  <si>
    <t>上饶市国有资产发展集团有限公司招聘岗位表</t>
  </si>
  <si>
    <t>上饶市国有资产发展集团有限公司</t>
  </si>
  <si>
    <t>融资专员</t>
  </si>
  <si>
    <t>20101011</t>
  </si>
  <si>
    <t>本科：金融学（020301K）、会计学（120203K）、经济与金融（020307T）；
研究生：应用经济学（0202）、金融学（020204）、会计（1253）。</t>
  </si>
  <si>
    <t>累计3年及以上银行、证券、投行、融资租赁、财务工作经历</t>
  </si>
  <si>
    <t>银行从业、证券从业、会计师资格证书（至少一项）</t>
  </si>
  <si>
    <t>安厦公司下属上饶京宝路桥工程有限公司</t>
  </si>
  <si>
    <t>工程技术人员</t>
  </si>
  <si>
    <t>20301049</t>
  </si>
  <si>
    <t>本科：工程造价（120105）、工程管理（120103）、土木工程（081001）；
研究生：桥梁与隧道工程（081406）、市政工程（081403）、建筑技术科学（081304）。</t>
  </si>
  <si>
    <t>二级及以上级别注册建造师执业资格证书（公路工程、市政公用工程、建筑工程任一专业）或中级及以上职称（公路工程、市政工程、建筑工程任一专业）</t>
  </si>
  <si>
    <t>江西省现代路桥工程集团有限公司</t>
  </si>
  <si>
    <t>20101009</t>
  </si>
  <si>
    <t>累计3年及以上建筑业财务工作从业经验</t>
  </si>
  <si>
    <t>项目管理</t>
  </si>
  <si>
    <t>20301050</t>
  </si>
  <si>
    <t>本科：建筑工程（240301）、市政工程（240601）、土木工程（081001）；
研究生：市政工程（081403）。</t>
  </si>
  <si>
    <t>累计5年及以上项目管理工作经验</t>
  </si>
  <si>
    <t>一级建造师（市政专业）</t>
  </si>
  <si>
    <t>上饶市国发工程咨询管理有限公司</t>
  </si>
  <si>
    <t>工程造价</t>
  </si>
  <si>
    <t>20301052</t>
  </si>
  <si>
    <t>本科：管理科学（120101）、工程管理（120103）、工程造价（120105）、道路桥梁与渡河工程（081006T）、交通运输（081801）、交通工程（081802）；
研究生：管理科学与工程（1201）、土木工程（0814）、土木水利（0859）。</t>
  </si>
  <si>
    <t>累计5年及以上工程领域工作经验。</t>
  </si>
  <si>
    <t>土建或安装专业一级造价工程师执业资格证书</t>
  </si>
  <si>
    <t>国发工程咨询公司下属上饶市宏优公路勘察设计院有限公司</t>
  </si>
  <si>
    <t>道路设计</t>
  </si>
  <si>
    <t>20301053</t>
  </si>
  <si>
    <t>本科：土木工程（081001）、道路桥梁与渡河工程（081006T）、土木、水利与交通工程（081010T）、城市地下空间工程（081005T）；
研究生：土木工程（0814）、土木水利（0859）。</t>
  </si>
  <si>
    <t>注册土木工程师证（道路）或注册土木工程师证（岩土）</t>
  </si>
  <si>
    <t>桥梁设计</t>
  </si>
  <si>
    <t>20301054</t>
  </si>
  <si>
    <t>研究生：土木工程（0814）、土木水利（0859）。</t>
  </si>
  <si>
    <t>上饶市农文旅发展集团有限公司招聘岗位表</t>
  </si>
  <si>
    <t>上饶市农文旅集团</t>
  </si>
  <si>
    <t>战略规划投资部投资管理岗</t>
  </si>
  <si>
    <t>20101012</t>
  </si>
  <si>
    <t>本科：经济学（02）、管理学（12）；
研究生：经济学（02）、管理学（12）。</t>
  </si>
  <si>
    <t>累计3年及以上投资并购工作经验</t>
  </si>
  <si>
    <t>财务管理中心基金债券融资岗</t>
  </si>
  <si>
    <t>20101013</t>
  </si>
  <si>
    <t>专业不限</t>
  </si>
  <si>
    <t>累计3年及以上金融机构从业或国企融资工作经验</t>
  </si>
  <si>
    <t>证券、基金、银行从业资格证（至少一项）</t>
  </si>
  <si>
    <t>上饶市上旅旅游产业投资有限公司</t>
  </si>
  <si>
    <t>招商投资运营部经理</t>
  </si>
  <si>
    <t>20501072</t>
  </si>
  <si>
    <t>本科：管理学（12）、新闻传播学类（0503）；
研究生：管理学（12）；新闻传播学（0503）新闻与传播（0552）。</t>
  </si>
  <si>
    <t>累计3年及以上招商运营管理工作经验</t>
  </si>
  <si>
    <t>招商投资运营部专员</t>
  </si>
  <si>
    <t>20501073</t>
  </si>
  <si>
    <t xml:space="preserve">本科：管理学（12）、新闻传播学类（0503）；
研究生：管理学（12）；新闻传播学（0503）新闻与传播（0552）。         </t>
  </si>
  <si>
    <t>累计3年及以上招商营运企划设计工作经验</t>
  </si>
  <si>
    <t>上饶市景区民宿旅游管理有限公司</t>
  </si>
  <si>
    <t>市场营销部经理</t>
  </si>
  <si>
    <t>20501075</t>
  </si>
  <si>
    <t>累计3年及以上景区或酒店市场营销工作经验，有自媒体运营和平台分销工作经验</t>
  </si>
  <si>
    <t>龙潭湖酒店集团</t>
  </si>
  <si>
    <t>招投标岗</t>
  </si>
  <si>
    <t>20501076</t>
  </si>
  <si>
    <t>累计3年及以上招采岗位工作经验</t>
  </si>
  <si>
    <t>培训岗</t>
  </si>
  <si>
    <t>20501077</t>
  </si>
  <si>
    <t>本科：管理学（12）、教育学类（0401）；
研究生：管理学（12）、教育学（0401）。</t>
  </si>
  <si>
    <t>累计3年及以上培训工作经验</t>
  </si>
  <si>
    <t>运管质检岗</t>
  </si>
  <si>
    <t>20501078</t>
  </si>
  <si>
    <t>本科：管理学（12）；
研究生：管理学（12）。</t>
  </si>
  <si>
    <t>累计3年及以上酒店运营管理或工程建设岗位工作经验</t>
  </si>
  <si>
    <t>上饶市城乡水业集团有限公司招聘岗位表</t>
  </si>
  <si>
    <t>上饶市城乡水业集团有限公司</t>
  </si>
  <si>
    <t>战略规划投资部工作人员</t>
  </si>
  <si>
    <t>20101015</t>
  </si>
  <si>
    <t>本科：金融学（020301K）、会计学（120203K）、财务管理（120204）、审计学（120207）；
研究生：金融（0251）、经济学（02）、审计（0257）、会计（1253）。</t>
  </si>
  <si>
    <t>同等条件下，具有中级以上会计师职称者优先</t>
  </si>
  <si>
    <t>熟悉中国特色现代企业制度、金融、股权投资等相关专业理论知识和政策法规，熟悉项目投融资、资产并购、重组与资本运作等相关业务</t>
  </si>
  <si>
    <t>上饶市自来水公司</t>
  </si>
  <si>
    <t>抄表员</t>
  </si>
  <si>
    <t>一线员工</t>
  </si>
  <si>
    <t>10501082</t>
  </si>
  <si>
    <t>大专</t>
  </si>
  <si>
    <t>上饶市水投污水处理有限公司</t>
  </si>
  <si>
    <t>工艺安全员</t>
  </si>
  <si>
    <t>20301063</t>
  </si>
  <si>
    <t>本科：环境科学与工程类（0825）；
研究生：环境科学与工程（0830）。</t>
  </si>
  <si>
    <t>同等条件下，3年及以上污水处理工作经验者优先</t>
  </si>
  <si>
    <t>了解污水处理工艺和法律法规，熟悉污水处理设备设施</t>
  </si>
  <si>
    <t>化验员</t>
  </si>
  <si>
    <t>20401066</t>
  </si>
  <si>
    <t>本科：环境科学与工程类（0825）、化工与制药类（0813）、化学类（0703）；
研究生：环境科学与工程（0830）、化学工程与技术（0817）、化学（0703）、环境工程（085701）。</t>
  </si>
  <si>
    <t>同等条件下，具有化学分析初级及以上职称证书者及相关从业经验者优先</t>
  </si>
  <si>
    <t>熟悉水质分析检验方法</t>
  </si>
  <si>
    <t>上饶市城南污水处理公司</t>
  </si>
  <si>
    <t>20401067</t>
  </si>
  <si>
    <t>运行工</t>
  </si>
  <si>
    <t>10501083</t>
  </si>
  <si>
    <t>同等条件下，具有机修钳工、低压电工、高压电工证书者优先</t>
  </si>
  <si>
    <t>1.熟悉水泵运行原理，并具备基本的机械维修能力，能解决一般性的设备故障；
2.能适应岗位轮班制（含夜班）。</t>
  </si>
  <si>
    <t>工艺安全资料员</t>
  </si>
  <si>
    <t>20301064</t>
  </si>
  <si>
    <t>本科：机械类（0802）、电气类（0806）、环境科学与工程类（0825）；
研究生：机械工程（0802）、环境科学与工程（0830）、电气工程（0808）。</t>
  </si>
  <si>
    <t>35周岁以下。具有研究生及以上学历，或取得机械、电气、环境工程类中级及以上专业技术（至少一项）职称放宽至40周岁</t>
  </si>
  <si>
    <t>了解污水处理的系统构成和运行规律，熟悉污水处理行业标准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</si>
</sst>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22"/>
      <color rgb="FF000000"/>
      <name val="方正小标宋简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.&#19978;&#39286;&#24066;&#23646;&#22269;&#26377;&#20225;&#19994;2025&#24180;&#24230;&#31532;&#19968;&#25209;&#27425;&#20844;&#24320;&#25307;&#32856;&#21462;&#28040;&#25110;&#26680;&#20943;&#25307;&#32856;&#35745;&#21010;&#23703;&#20301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C2" t="str">
            <v>职位代码</v>
          </cell>
          <cell r="D2" t="str">
            <v>职位名称</v>
          </cell>
          <cell r="E2" t="str">
            <v>招聘人数</v>
          </cell>
          <cell r="F2" t="str">
            <v>资格审查初审合格人数</v>
          </cell>
          <cell r="G2" t="str">
            <v>招聘取消或核减岗位情况</v>
          </cell>
        </row>
        <row r="3">
          <cell r="C3" t="str">
            <v>20101007</v>
          </cell>
          <cell r="D3" t="str">
            <v>会计</v>
          </cell>
          <cell r="E3" t="str">
            <v>1</v>
          </cell>
          <cell r="F3">
            <v>1</v>
          </cell>
          <cell r="G3" t="str">
            <v>岗位取消</v>
          </cell>
        </row>
        <row r="4">
          <cell r="C4" t="str">
            <v>20101008</v>
          </cell>
          <cell r="D4" t="str">
            <v>会计</v>
          </cell>
          <cell r="E4" t="str">
            <v>1</v>
          </cell>
          <cell r="F4">
            <v>0</v>
          </cell>
          <cell r="G4" t="str">
            <v>岗位取消</v>
          </cell>
        </row>
        <row r="5">
          <cell r="C5" t="str">
            <v>20101010</v>
          </cell>
          <cell r="D5" t="str">
            <v>会计</v>
          </cell>
          <cell r="E5" t="str">
            <v>1</v>
          </cell>
          <cell r="F5">
            <v>0</v>
          </cell>
          <cell r="G5" t="str">
            <v>岗位取消</v>
          </cell>
        </row>
        <row r="6">
          <cell r="C6" t="str">
            <v>20101014</v>
          </cell>
          <cell r="D6" t="str">
            <v>总经理</v>
          </cell>
          <cell r="E6" t="str">
            <v>1</v>
          </cell>
          <cell r="F6">
            <v>1</v>
          </cell>
          <cell r="G6" t="str">
            <v>岗位取消</v>
          </cell>
        </row>
        <row r="7">
          <cell r="C7" t="str">
            <v>20201018</v>
          </cell>
          <cell r="D7" t="str">
            <v>工程技术部技术员</v>
          </cell>
          <cell r="E7" t="str">
            <v>1</v>
          </cell>
          <cell r="F7">
            <v>0</v>
          </cell>
          <cell r="G7" t="str">
            <v>岗位取消</v>
          </cell>
        </row>
        <row r="8">
          <cell r="C8" t="str">
            <v>20201019</v>
          </cell>
          <cell r="D8" t="str">
            <v>项目经理</v>
          </cell>
          <cell r="E8" t="str">
            <v>1</v>
          </cell>
          <cell r="F8">
            <v>2</v>
          </cell>
          <cell r="G8" t="str">
            <v>岗位取消</v>
          </cell>
        </row>
        <row r="9">
          <cell r="C9" t="str">
            <v>20201021</v>
          </cell>
          <cell r="D9" t="str">
            <v>无人机交付与运营岗</v>
          </cell>
          <cell r="E9" t="str">
            <v>1</v>
          </cell>
          <cell r="F9">
            <v>0</v>
          </cell>
          <cell r="G9" t="str">
            <v>岗位取消</v>
          </cell>
        </row>
        <row r="10">
          <cell r="C10" t="str">
            <v>20301023</v>
          </cell>
          <cell r="D10" t="str">
            <v>安全员</v>
          </cell>
          <cell r="E10" t="str">
            <v>1</v>
          </cell>
          <cell r="F10">
            <v>1</v>
          </cell>
          <cell r="G10" t="str">
            <v>岗位取消</v>
          </cell>
        </row>
        <row r="11">
          <cell r="C11" t="str">
            <v>20301027</v>
          </cell>
          <cell r="D11" t="str">
            <v>工程部市政项目经理</v>
          </cell>
          <cell r="E11" t="str">
            <v>2</v>
          </cell>
          <cell r="F11">
            <v>1</v>
          </cell>
          <cell r="G11" t="str">
            <v>岗位取消</v>
          </cell>
        </row>
        <row r="12">
          <cell r="C12" t="str">
            <v>20301028</v>
          </cell>
          <cell r="D12" t="str">
            <v>工程部公路（道路）项目经理</v>
          </cell>
          <cell r="E12" t="str">
            <v>1</v>
          </cell>
          <cell r="F12">
            <v>1</v>
          </cell>
          <cell r="G12" t="str">
            <v>岗位取消</v>
          </cell>
        </row>
        <row r="13">
          <cell r="C13" t="str">
            <v>20301031</v>
          </cell>
          <cell r="D13" t="str">
            <v>技术部园林项目经理</v>
          </cell>
          <cell r="E13" t="str">
            <v>1</v>
          </cell>
          <cell r="F13">
            <v>1</v>
          </cell>
          <cell r="G13" t="str">
            <v>岗位取消</v>
          </cell>
        </row>
        <row r="14">
          <cell r="C14" t="str">
            <v>20301034</v>
          </cell>
          <cell r="D14" t="str">
            <v>规划室水利规划技术员</v>
          </cell>
          <cell r="E14" t="str">
            <v>2</v>
          </cell>
          <cell r="F14">
            <v>3</v>
          </cell>
          <cell r="G14" t="str">
            <v>招聘人数核减为1</v>
          </cell>
        </row>
        <row r="15">
          <cell r="C15" t="str">
            <v>20301037</v>
          </cell>
          <cell r="D15" t="str">
            <v>监理</v>
          </cell>
          <cell r="E15" t="str">
            <v>2</v>
          </cell>
          <cell r="F15">
            <v>4</v>
          </cell>
          <cell r="G15" t="str">
            <v>招聘人数核减为1</v>
          </cell>
        </row>
        <row r="16">
          <cell r="C16" t="str">
            <v>20301038</v>
          </cell>
          <cell r="D16" t="str">
            <v>设计员（水工）</v>
          </cell>
          <cell r="E16" t="str">
            <v>4</v>
          </cell>
          <cell r="F16">
            <v>3</v>
          </cell>
          <cell r="G16" t="str">
            <v>招聘人数核减为1</v>
          </cell>
        </row>
        <row r="17">
          <cell r="C17" t="str">
            <v>20301039</v>
          </cell>
          <cell r="D17" t="str">
            <v>测绘技术员</v>
          </cell>
          <cell r="E17" t="str">
            <v>1</v>
          </cell>
          <cell r="F17">
            <v>1</v>
          </cell>
          <cell r="G17" t="str">
            <v>岗位取消</v>
          </cell>
        </row>
        <row r="18">
          <cell r="C18" t="str">
            <v>20301041</v>
          </cell>
          <cell r="D18" t="str">
            <v>造价工程师（水利）</v>
          </cell>
          <cell r="E18" t="str">
            <v>1</v>
          </cell>
          <cell r="F18">
            <v>0</v>
          </cell>
          <cell r="G18" t="str">
            <v>岗位取消</v>
          </cell>
        </row>
        <row r="19">
          <cell r="C19" t="str">
            <v>20301042</v>
          </cell>
          <cell r="D19" t="str">
            <v>机电设备工程师</v>
          </cell>
          <cell r="E19" t="str">
            <v>1</v>
          </cell>
          <cell r="F19">
            <v>1</v>
          </cell>
          <cell r="G19" t="str">
            <v>岗位取消</v>
          </cell>
        </row>
        <row r="20">
          <cell r="C20" t="str">
            <v>20301047</v>
          </cell>
          <cell r="D20" t="str">
            <v>管理站管理员</v>
          </cell>
          <cell r="E20" t="str">
            <v>3</v>
          </cell>
          <cell r="F20">
            <v>1</v>
          </cell>
          <cell r="G20" t="str">
            <v>岗位取消</v>
          </cell>
        </row>
        <row r="21">
          <cell r="C21" t="str">
            <v>20301048</v>
          </cell>
          <cell r="D21" t="str">
            <v>质量安全工程师</v>
          </cell>
          <cell r="E21" t="str">
            <v>1</v>
          </cell>
          <cell r="F21">
            <v>0</v>
          </cell>
          <cell r="G21" t="str">
            <v>岗位取消</v>
          </cell>
        </row>
        <row r="22">
          <cell r="C22" t="str">
            <v>20301051</v>
          </cell>
          <cell r="D22" t="str">
            <v>工程技术</v>
          </cell>
          <cell r="E22" t="str">
            <v>1</v>
          </cell>
          <cell r="F22">
            <v>0</v>
          </cell>
          <cell r="G22" t="str">
            <v>岗位取消</v>
          </cell>
        </row>
        <row r="23">
          <cell r="C23" t="str">
            <v>20301055</v>
          </cell>
          <cell r="D23" t="str">
            <v>监理工程师</v>
          </cell>
          <cell r="E23" t="str">
            <v>1</v>
          </cell>
          <cell r="F23">
            <v>2</v>
          </cell>
          <cell r="G23" t="str">
            <v>岗位取消</v>
          </cell>
        </row>
        <row r="24">
          <cell r="C24" t="str">
            <v>20301056</v>
          </cell>
          <cell r="D24" t="str">
            <v>安全总监</v>
          </cell>
          <cell r="E24" t="str">
            <v>1</v>
          </cell>
          <cell r="F24">
            <v>0</v>
          </cell>
          <cell r="G24" t="str">
            <v>岗位取消</v>
          </cell>
        </row>
        <row r="25">
          <cell r="C25" t="str">
            <v>20301057</v>
          </cell>
          <cell r="D25" t="str">
            <v>矿长</v>
          </cell>
          <cell r="E25" t="str">
            <v>1</v>
          </cell>
          <cell r="F25">
            <v>1</v>
          </cell>
          <cell r="G25" t="str">
            <v>岗位取消</v>
          </cell>
        </row>
        <row r="26">
          <cell r="C26" t="str">
            <v>20301058</v>
          </cell>
          <cell r="D26" t="str">
            <v>副矿长</v>
          </cell>
          <cell r="E26" t="str">
            <v>1</v>
          </cell>
          <cell r="F26">
            <v>0</v>
          </cell>
          <cell r="G26" t="str">
            <v>岗位取消</v>
          </cell>
        </row>
        <row r="27">
          <cell r="C27" t="str">
            <v>20301059</v>
          </cell>
          <cell r="D27" t="str">
            <v>副矿长</v>
          </cell>
          <cell r="E27" t="str">
            <v>1</v>
          </cell>
          <cell r="F27">
            <v>1</v>
          </cell>
          <cell r="G27" t="str">
            <v>岗位取消</v>
          </cell>
        </row>
        <row r="28">
          <cell r="C28" t="str">
            <v>20301060</v>
          </cell>
          <cell r="D28" t="str">
            <v>专职技术人员</v>
          </cell>
          <cell r="E28" t="str">
            <v>1</v>
          </cell>
          <cell r="F28">
            <v>1</v>
          </cell>
          <cell r="G28" t="str">
            <v>岗位取消</v>
          </cell>
        </row>
        <row r="29">
          <cell r="C29" t="str">
            <v>20301061</v>
          </cell>
          <cell r="D29" t="str">
            <v>专职技术人员</v>
          </cell>
          <cell r="E29" t="str">
            <v>1</v>
          </cell>
          <cell r="F29">
            <v>0</v>
          </cell>
          <cell r="G29" t="str">
            <v>岗位取消</v>
          </cell>
        </row>
        <row r="30">
          <cell r="C30" t="str">
            <v>20301062</v>
          </cell>
          <cell r="D30" t="str">
            <v>专职技术人员</v>
          </cell>
          <cell r="E30" t="str">
            <v>1</v>
          </cell>
          <cell r="F30">
            <v>0</v>
          </cell>
          <cell r="G30" t="str">
            <v>岗位取消</v>
          </cell>
        </row>
        <row r="31">
          <cell r="C31" t="str">
            <v>20501068</v>
          </cell>
          <cell r="D31" t="str">
            <v>风控专员</v>
          </cell>
          <cell r="E31" t="str">
            <v>1</v>
          </cell>
          <cell r="F31">
            <v>2</v>
          </cell>
          <cell r="G31" t="str">
            <v>岗位取消</v>
          </cell>
        </row>
        <row r="32">
          <cell r="C32" t="str">
            <v>20501071</v>
          </cell>
          <cell r="D32" t="str">
            <v>市场营销</v>
          </cell>
          <cell r="E32" t="str">
            <v>1</v>
          </cell>
          <cell r="F32">
            <v>0</v>
          </cell>
          <cell r="G32" t="str">
            <v>岗位取消</v>
          </cell>
        </row>
        <row r="33">
          <cell r="C33" t="str">
            <v>20501074</v>
          </cell>
          <cell r="D33" t="str">
            <v>运营总监</v>
          </cell>
          <cell r="E33" t="str">
            <v>1</v>
          </cell>
          <cell r="F33">
            <v>0</v>
          </cell>
          <cell r="G33" t="str">
            <v>岗位取消</v>
          </cell>
        </row>
        <row r="34">
          <cell r="C34" t="str">
            <v>20501079</v>
          </cell>
          <cell r="D34" t="str">
            <v>产品研发岗</v>
          </cell>
          <cell r="E34" t="str">
            <v>2</v>
          </cell>
          <cell r="F34">
            <v>0</v>
          </cell>
          <cell r="G34" t="str">
            <v>岗位取消</v>
          </cell>
        </row>
        <row r="35">
          <cell r="C35" t="str">
            <v>20501080</v>
          </cell>
          <cell r="D35" t="str">
            <v>品牌发展部主任</v>
          </cell>
          <cell r="E35" t="str">
            <v>1</v>
          </cell>
          <cell r="F35">
            <v>0</v>
          </cell>
          <cell r="G35" t="str">
            <v>岗位取消</v>
          </cell>
        </row>
        <row r="36">
          <cell r="C36" t="str">
            <v>20501081</v>
          </cell>
          <cell r="D36" t="str">
            <v>市场销售岗</v>
          </cell>
          <cell r="E36" t="str">
            <v>2</v>
          </cell>
          <cell r="F36">
            <v>1</v>
          </cell>
          <cell r="G36" t="str">
            <v>岗位取消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1"/>
  <sheetViews>
    <sheetView tabSelected="1" zoomScale="70" zoomScaleNormal="70" workbookViewId="0">
      <pane ySplit="3" topLeftCell="A4" activePane="bottomLeft" state="frozen"/>
      <selection/>
      <selection pane="bottomLeft" activeCell="A1" sqref="A1:O1"/>
    </sheetView>
  </sheetViews>
  <sheetFormatPr defaultColWidth="9.02654867256637" defaultRowHeight="13.5"/>
  <cols>
    <col min="2" max="2" width="9.03539823008849" customWidth="1"/>
    <col min="5" max="5" width="8.79646017699115" customWidth="1"/>
    <col min="6" max="6" width="9.02654867256637" customWidth="1"/>
    <col min="7" max="7" width="11.3805309734513" style="2" customWidth="1"/>
    <col min="8" max="9" width="9.02654867256637" style="2"/>
    <col min="10" max="10" width="27.4070796460177" customWidth="1"/>
    <col min="11" max="11" width="11.858407079646" style="2" customWidth="1"/>
    <col min="12" max="12" width="15.5486725663717" style="2" customWidth="1"/>
    <col min="13" max="13" width="13.8407079646018" style="2" customWidth="1"/>
    <col min="14" max="14" width="15.646017699115" style="2" customWidth="1"/>
  </cols>
  <sheetData>
    <row r="1" s="1" customFormat="1" ht="5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38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/>
      <c r="K2" s="4"/>
      <c r="L2" s="4"/>
      <c r="M2" s="4"/>
      <c r="N2" s="4"/>
      <c r="O2" s="4" t="s">
        <v>9</v>
      </c>
    </row>
    <row r="3" s="1" customFormat="1" ht="53" customHeight="1" spans="1:15">
      <c r="A3" s="4"/>
      <c r="B3" s="4"/>
      <c r="C3" s="4"/>
      <c r="D3" s="4"/>
      <c r="E3" s="4"/>
      <c r="F3" s="4"/>
      <c r="G3" s="4"/>
      <c r="H3" s="4" t="s">
        <v>10</v>
      </c>
      <c r="I3" s="4"/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/>
    </row>
    <row r="4" s="1" customFormat="1" ht="55" customHeight="1" spans="1:15">
      <c r="A4" s="5" t="s">
        <v>16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="1" customFormat="1" ht="121.5" spans="1:15">
      <c r="A5" s="6">
        <v>1</v>
      </c>
      <c r="B5" s="6" t="s">
        <v>17</v>
      </c>
      <c r="C5" s="6" t="s">
        <v>18</v>
      </c>
      <c r="D5" s="6" t="s">
        <v>19</v>
      </c>
      <c r="E5" s="6">
        <v>1</v>
      </c>
      <c r="F5" s="6" t="s">
        <v>20</v>
      </c>
      <c r="G5" s="6" t="s">
        <v>21</v>
      </c>
      <c r="H5" s="6" t="s">
        <v>22</v>
      </c>
      <c r="I5" s="6" t="s">
        <v>23</v>
      </c>
      <c r="J5" s="13" t="s">
        <v>24</v>
      </c>
      <c r="K5" s="6" t="s">
        <v>25</v>
      </c>
      <c r="L5" s="6"/>
      <c r="M5" s="6" t="s">
        <v>26</v>
      </c>
      <c r="N5" s="6" t="s">
        <v>27</v>
      </c>
      <c r="O5" s="6"/>
    </row>
    <row r="6" s="1" customFormat="1" ht="94.5" spans="1:15">
      <c r="A6" s="6">
        <v>2</v>
      </c>
      <c r="B6" s="6" t="s">
        <v>28</v>
      </c>
      <c r="C6" s="6" t="s">
        <v>29</v>
      </c>
      <c r="D6" s="6" t="s">
        <v>30</v>
      </c>
      <c r="E6" s="6">
        <v>1</v>
      </c>
      <c r="F6" s="6" t="s">
        <v>20</v>
      </c>
      <c r="G6" s="6" t="s">
        <v>31</v>
      </c>
      <c r="H6" s="6" t="s">
        <v>22</v>
      </c>
      <c r="I6" s="6" t="s">
        <v>23</v>
      </c>
      <c r="J6" s="13" t="s">
        <v>32</v>
      </c>
      <c r="K6" s="6" t="s">
        <v>33</v>
      </c>
      <c r="L6" s="6" t="s">
        <v>34</v>
      </c>
      <c r="M6" s="6"/>
      <c r="N6" s="6"/>
      <c r="O6" s="6"/>
    </row>
    <row r="7" s="1" customFormat="1" ht="94.5" spans="1:15">
      <c r="A7" s="6">
        <v>3</v>
      </c>
      <c r="B7" s="6" t="s">
        <v>28</v>
      </c>
      <c r="C7" s="6" t="s">
        <v>29</v>
      </c>
      <c r="D7" s="6" t="s">
        <v>35</v>
      </c>
      <c r="E7" s="6">
        <v>1</v>
      </c>
      <c r="F7" s="6" t="s">
        <v>20</v>
      </c>
      <c r="G7" s="6" t="s">
        <v>36</v>
      </c>
      <c r="H7" s="6" t="s">
        <v>22</v>
      </c>
      <c r="I7" s="6" t="s">
        <v>23</v>
      </c>
      <c r="J7" s="13" t="s">
        <v>37</v>
      </c>
      <c r="K7" s="6" t="s">
        <v>33</v>
      </c>
      <c r="L7" s="6" t="s">
        <v>38</v>
      </c>
      <c r="M7" s="6"/>
      <c r="N7" s="6"/>
      <c r="O7" s="6"/>
    </row>
    <row r="8" s="1" customFormat="1" ht="67.5" spans="1:15">
      <c r="A8" s="6">
        <v>4</v>
      </c>
      <c r="B8" s="6" t="s">
        <v>39</v>
      </c>
      <c r="C8" s="6" t="s">
        <v>40</v>
      </c>
      <c r="D8" s="6" t="s">
        <v>41</v>
      </c>
      <c r="E8" s="6">
        <v>1</v>
      </c>
      <c r="F8" s="6" t="s">
        <v>20</v>
      </c>
      <c r="G8" s="6" t="s">
        <v>42</v>
      </c>
      <c r="H8" s="6" t="s">
        <v>22</v>
      </c>
      <c r="I8" s="6" t="s">
        <v>23</v>
      </c>
      <c r="J8" s="13" t="s">
        <v>43</v>
      </c>
      <c r="K8" s="6" t="s">
        <v>25</v>
      </c>
      <c r="L8" s="6"/>
      <c r="M8" s="6"/>
      <c r="N8" s="6"/>
      <c r="O8" s="6" t="s">
        <v>44</v>
      </c>
    </row>
    <row r="9" s="1" customFormat="1" ht="54" spans="1:15">
      <c r="A9" s="6">
        <v>5</v>
      </c>
      <c r="B9" s="6" t="s">
        <v>39</v>
      </c>
      <c r="C9" s="6" t="s">
        <v>40</v>
      </c>
      <c r="D9" s="6" t="s">
        <v>45</v>
      </c>
      <c r="E9" s="6">
        <v>1</v>
      </c>
      <c r="F9" s="6" t="s">
        <v>20</v>
      </c>
      <c r="G9" s="6" t="s">
        <v>46</v>
      </c>
      <c r="H9" s="6" t="s">
        <v>22</v>
      </c>
      <c r="I9" s="6" t="s">
        <v>23</v>
      </c>
      <c r="J9" s="13" t="s">
        <v>47</v>
      </c>
      <c r="K9" s="6" t="s">
        <v>25</v>
      </c>
      <c r="L9" s="6"/>
      <c r="M9" s="6"/>
      <c r="N9" s="6"/>
      <c r="O9" s="6" t="s">
        <v>44</v>
      </c>
    </row>
    <row r="10" s="1" customFormat="1" ht="40.5" spans="1:15">
      <c r="A10" s="6">
        <v>6</v>
      </c>
      <c r="B10" s="6" t="s">
        <v>48</v>
      </c>
      <c r="C10" s="6" t="s">
        <v>49</v>
      </c>
      <c r="D10" s="6" t="s">
        <v>50</v>
      </c>
      <c r="E10" s="6">
        <v>1</v>
      </c>
      <c r="F10" s="6" t="s">
        <v>20</v>
      </c>
      <c r="G10" s="6" t="s">
        <v>51</v>
      </c>
      <c r="H10" s="6" t="s">
        <v>52</v>
      </c>
      <c r="I10" s="6" t="s">
        <v>53</v>
      </c>
      <c r="J10" s="13" t="s">
        <v>54</v>
      </c>
      <c r="K10" s="6" t="s">
        <v>55</v>
      </c>
      <c r="L10" s="6"/>
      <c r="M10" s="6"/>
      <c r="N10" s="6"/>
      <c r="O10" s="6" t="s">
        <v>44</v>
      </c>
    </row>
    <row r="11" s="1" customFormat="1" ht="54" spans="1:15">
      <c r="A11" s="6">
        <v>7</v>
      </c>
      <c r="B11" s="6" t="s">
        <v>48</v>
      </c>
      <c r="C11" s="6" t="s">
        <v>49</v>
      </c>
      <c r="D11" s="6" t="s">
        <v>56</v>
      </c>
      <c r="E11" s="6">
        <v>1</v>
      </c>
      <c r="F11" s="6" t="s">
        <v>20</v>
      </c>
      <c r="G11" s="6" t="s">
        <v>57</v>
      </c>
      <c r="H11" s="6" t="s">
        <v>22</v>
      </c>
      <c r="I11" s="6" t="s">
        <v>23</v>
      </c>
      <c r="J11" s="13" t="s">
        <v>47</v>
      </c>
      <c r="K11" s="6" t="s">
        <v>25</v>
      </c>
      <c r="L11" s="6"/>
      <c r="M11" s="6"/>
      <c r="N11" s="6"/>
      <c r="O11" s="6" t="s">
        <v>44</v>
      </c>
    </row>
    <row r="12" s="1" customFormat="1" ht="121.5" spans="1:15">
      <c r="A12" s="6">
        <v>8</v>
      </c>
      <c r="B12" s="6" t="s">
        <v>48</v>
      </c>
      <c r="C12" s="6" t="s">
        <v>49</v>
      </c>
      <c r="D12" s="6" t="s">
        <v>58</v>
      </c>
      <c r="E12" s="6">
        <v>1</v>
      </c>
      <c r="F12" s="6" t="s">
        <v>20</v>
      </c>
      <c r="G12" s="6" t="s">
        <v>59</v>
      </c>
      <c r="H12" s="6" t="s">
        <v>22</v>
      </c>
      <c r="I12" s="6" t="s">
        <v>23</v>
      </c>
      <c r="J12" s="13" t="s">
        <v>24</v>
      </c>
      <c r="K12" s="6" t="s">
        <v>25</v>
      </c>
      <c r="L12" s="6" t="s">
        <v>60</v>
      </c>
      <c r="M12" s="6" t="s">
        <v>61</v>
      </c>
      <c r="N12" s="6"/>
      <c r="O12" s="6" t="s">
        <v>44</v>
      </c>
    </row>
    <row r="13" s="1" customFormat="1" ht="55" customHeight="1" spans="1:15">
      <c r="A13" s="5" t="s">
        <v>62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="1" customFormat="1" ht="121.5" spans="1:15">
      <c r="A14" s="6">
        <v>9</v>
      </c>
      <c r="B14" s="6" t="s">
        <v>63</v>
      </c>
      <c r="C14" s="6" t="s">
        <v>29</v>
      </c>
      <c r="D14" s="6" t="s">
        <v>58</v>
      </c>
      <c r="E14" s="6">
        <v>1</v>
      </c>
      <c r="F14" s="6" t="s">
        <v>20</v>
      </c>
      <c r="G14" s="6" t="s">
        <v>64</v>
      </c>
      <c r="H14" s="6" t="s">
        <v>22</v>
      </c>
      <c r="I14" s="6" t="s">
        <v>23</v>
      </c>
      <c r="J14" s="13" t="s">
        <v>24</v>
      </c>
      <c r="K14" s="6" t="s">
        <v>25</v>
      </c>
      <c r="L14" s="6" t="s">
        <v>65</v>
      </c>
      <c r="M14" s="6" t="s">
        <v>61</v>
      </c>
      <c r="N14" s="4"/>
      <c r="O14" s="4"/>
    </row>
    <row r="15" s="1" customFormat="1" ht="54" spans="1:15">
      <c r="A15" s="6">
        <v>10</v>
      </c>
      <c r="B15" s="7" t="s">
        <v>66</v>
      </c>
      <c r="C15" s="7" t="s">
        <v>29</v>
      </c>
      <c r="D15" s="8" t="s">
        <v>67</v>
      </c>
      <c r="E15" s="7">
        <v>2</v>
      </c>
      <c r="F15" s="7" t="s">
        <v>20</v>
      </c>
      <c r="G15" s="6" t="s">
        <v>68</v>
      </c>
      <c r="H15" s="7" t="s">
        <v>22</v>
      </c>
      <c r="I15" s="7" t="s">
        <v>23</v>
      </c>
      <c r="J15" s="7" t="s">
        <v>69</v>
      </c>
      <c r="K15" s="7" t="s">
        <v>25</v>
      </c>
      <c r="L15" s="7" t="s">
        <v>70</v>
      </c>
      <c r="M15" s="7"/>
      <c r="N15" s="7"/>
      <c r="O15" s="4"/>
    </row>
    <row r="16" s="1" customFormat="1" ht="94.5" spans="1:15">
      <c r="A16" s="6">
        <v>11</v>
      </c>
      <c r="B16" s="7" t="s">
        <v>71</v>
      </c>
      <c r="C16" s="7" t="s">
        <v>72</v>
      </c>
      <c r="D16" s="7" t="s">
        <v>73</v>
      </c>
      <c r="E16" s="7">
        <v>1</v>
      </c>
      <c r="F16" s="7" t="s">
        <v>20</v>
      </c>
      <c r="G16" s="6" t="s">
        <v>74</v>
      </c>
      <c r="H16" s="7" t="s">
        <v>22</v>
      </c>
      <c r="I16" s="7"/>
      <c r="J16" s="14" t="s">
        <v>75</v>
      </c>
      <c r="K16" s="7" t="s">
        <v>25</v>
      </c>
      <c r="L16" s="7" t="s">
        <v>76</v>
      </c>
      <c r="M16" s="7" t="s">
        <v>77</v>
      </c>
      <c r="N16" s="7"/>
      <c r="O16" s="4"/>
    </row>
    <row r="17" s="1" customFormat="1" ht="148.5" spans="1:15">
      <c r="A17" s="6">
        <v>12</v>
      </c>
      <c r="B17" s="7" t="s">
        <v>78</v>
      </c>
      <c r="C17" s="7" t="s">
        <v>29</v>
      </c>
      <c r="D17" s="7" t="s">
        <v>79</v>
      </c>
      <c r="E17" s="7">
        <v>1</v>
      </c>
      <c r="F17" s="7" t="s">
        <v>20</v>
      </c>
      <c r="G17" s="6" t="s">
        <v>80</v>
      </c>
      <c r="H17" s="7" t="s">
        <v>22</v>
      </c>
      <c r="I17" s="7"/>
      <c r="J17" s="14" t="s">
        <v>81</v>
      </c>
      <c r="K17" s="7" t="s">
        <v>25</v>
      </c>
      <c r="L17" s="7" t="s">
        <v>82</v>
      </c>
      <c r="M17" s="7" t="s">
        <v>83</v>
      </c>
      <c r="N17" s="7"/>
      <c r="O17" s="15"/>
    </row>
    <row r="18" s="1" customFormat="1" ht="162" spans="1:15">
      <c r="A18" s="6">
        <v>13</v>
      </c>
      <c r="B18" s="7" t="s">
        <v>78</v>
      </c>
      <c r="C18" s="7" t="s">
        <v>29</v>
      </c>
      <c r="D18" s="7" t="s">
        <v>84</v>
      </c>
      <c r="E18" s="7">
        <v>1</v>
      </c>
      <c r="F18" s="7" t="s">
        <v>20</v>
      </c>
      <c r="G18" s="6" t="s">
        <v>85</v>
      </c>
      <c r="H18" s="7" t="s">
        <v>22</v>
      </c>
      <c r="I18" s="7"/>
      <c r="J18" s="14" t="s">
        <v>86</v>
      </c>
      <c r="K18" s="7" t="s">
        <v>25</v>
      </c>
      <c r="L18" s="7" t="s">
        <v>87</v>
      </c>
      <c r="M18" s="7" t="s">
        <v>88</v>
      </c>
      <c r="N18" s="7"/>
      <c r="O18" s="4"/>
    </row>
    <row r="19" s="1" customFormat="1" ht="94.5" spans="1:15">
      <c r="A19" s="6">
        <v>14</v>
      </c>
      <c r="B19" s="7" t="s">
        <v>89</v>
      </c>
      <c r="C19" s="7" t="s">
        <v>72</v>
      </c>
      <c r="D19" s="7" t="s">
        <v>90</v>
      </c>
      <c r="E19" s="7">
        <v>2</v>
      </c>
      <c r="F19" s="7" t="s">
        <v>20</v>
      </c>
      <c r="G19" s="6" t="s">
        <v>91</v>
      </c>
      <c r="H19" s="7" t="s">
        <v>22</v>
      </c>
      <c r="I19" s="7" t="s">
        <v>23</v>
      </c>
      <c r="J19" s="14" t="s">
        <v>92</v>
      </c>
      <c r="K19" s="7" t="s">
        <v>25</v>
      </c>
      <c r="L19" s="7" t="s">
        <v>93</v>
      </c>
      <c r="M19" s="7"/>
      <c r="N19" s="7" t="s">
        <v>94</v>
      </c>
      <c r="O19" s="4"/>
    </row>
    <row r="20" s="1" customFormat="1" ht="108" spans="1:15">
      <c r="A20" s="6">
        <v>15</v>
      </c>
      <c r="B20" s="7" t="s">
        <v>95</v>
      </c>
      <c r="C20" s="7" t="s">
        <v>29</v>
      </c>
      <c r="D20" s="7" t="s">
        <v>96</v>
      </c>
      <c r="E20" s="7">
        <v>2</v>
      </c>
      <c r="F20" s="7" t="s">
        <v>20</v>
      </c>
      <c r="G20" s="6" t="s">
        <v>97</v>
      </c>
      <c r="H20" s="7" t="s">
        <v>22</v>
      </c>
      <c r="I20" s="7"/>
      <c r="J20" s="14" t="s">
        <v>98</v>
      </c>
      <c r="K20" s="7" t="s">
        <v>55</v>
      </c>
      <c r="L20" s="7" t="s">
        <v>99</v>
      </c>
      <c r="M20" s="7" t="s">
        <v>100</v>
      </c>
      <c r="N20" s="7" t="s">
        <v>101</v>
      </c>
      <c r="O20" s="4"/>
    </row>
    <row r="21" s="1" customFormat="1" ht="81" spans="1:15">
      <c r="A21" s="6">
        <v>16</v>
      </c>
      <c r="B21" s="6" t="s">
        <v>102</v>
      </c>
      <c r="C21" s="6" t="s">
        <v>29</v>
      </c>
      <c r="D21" s="6" t="s">
        <v>103</v>
      </c>
      <c r="E21" s="6">
        <v>2</v>
      </c>
      <c r="F21" s="6" t="s">
        <v>20</v>
      </c>
      <c r="G21" s="6" t="s">
        <v>104</v>
      </c>
      <c r="H21" s="6" t="s">
        <v>22</v>
      </c>
      <c r="I21" s="6" t="s">
        <v>23</v>
      </c>
      <c r="J21" s="13" t="s">
        <v>105</v>
      </c>
      <c r="K21" s="6" t="s">
        <v>106</v>
      </c>
      <c r="L21" s="6"/>
      <c r="M21" s="6"/>
      <c r="N21" s="6"/>
      <c r="O21" s="4"/>
    </row>
    <row r="22" s="1" customFormat="1" ht="94.5" spans="1:15">
      <c r="A22" s="6">
        <v>17</v>
      </c>
      <c r="B22" s="6" t="s">
        <v>102</v>
      </c>
      <c r="C22" s="6" t="s">
        <v>29</v>
      </c>
      <c r="D22" s="6" t="s">
        <v>107</v>
      </c>
      <c r="E22" s="6">
        <v>1</v>
      </c>
      <c r="F22" s="6" t="s">
        <v>20</v>
      </c>
      <c r="G22" s="6" t="s">
        <v>108</v>
      </c>
      <c r="H22" s="6" t="s">
        <v>22</v>
      </c>
      <c r="I22" s="6" t="s">
        <v>23</v>
      </c>
      <c r="J22" s="13" t="s">
        <v>105</v>
      </c>
      <c r="K22" s="6" t="s">
        <v>109</v>
      </c>
      <c r="L22" s="6"/>
      <c r="M22" s="6" t="s">
        <v>110</v>
      </c>
      <c r="N22" s="6"/>
      <c r="O22" s="16" t="str">
        <f>VLOOKUP(G22,[1]Sheet1!$C$1:$G$65536,5,FALSE)</f>
        <v>招聘人数核减为1</v>
      </c>
    </row>
    <row r="23" s="1" customFormat="1" ht="81" spans="1:15">
      <c r="A23" s="6">
        <v>18</v>
      </c>
      <c r="B23" s="6" t="s">
        <v>102</v>
      </c>
      <c r="C23" s="6" t="s">
        <v>29</v>
      </c>
      <c r="D23" s="6" t="s">
        <v>111</v>
      </c>
      <c r="E23" s="6">
        <v>1</v>
      </c>
      <c r="F23" s="6" t="s">
        <v>20</v>
      </c>
      <c r="G23" s="6" t="s">
        <v>112</v>
      </c>
      <c r="H23" s="6" t="s">
        <v>22</v>
      </c>
      <c r="I23" s="6" t="s">
        <v>23</v>
      </c>
      <c r="J23" s="13" t="s">
        <v>113</v>
      </c>
      <c r="K23" s="6" t="s">
        <v>106</v>
      </c>
      <c r="L23" s="6"/>
      <c r="M23" s="6"/>
      <c r="N23" s="6" t="s">
        <v>114</v>
      </c>
      <c r="O23" s="4"/>
    </row>
    <row r="24" s="1" customFormat="1" ht="67.5" spans="1:15">
      <c r="A24" s="6">
        <v>19</v>
      </c>
      <c r="B24" s="6" t="s">
        <v>102</v>
      </c>
      <c r="C24" s="6" t="s">
        <v>29</v>
      </c>
      <c r="D24" s="6" t="s">
        <v>115</v>
      </c>
      <c r="E24" s="6">
        <v>1</v>
      </c>
      <c r="F24" s="6" t="s">
        <v>20</v>
      </c>
      <c r="G24" s="6" t="s">
        <v>116</v>
      </c>
      <c r="H24" s="6" t="s">
        <v>22</v>
      </c>
      <c r="I24" s="6" t="s">
        <v>23</v>
      </c>
      <c r="J24" s="13" t="s">
        <v>117</v>
      </c>
      <c r="K24" s="6" t="s">
        <v>106</v>
      </c>
      <c r="L24" s="6"/>
      <c r="M24" s="6"/>
      <c r="N24" s="6" t="s">
        <v>114</v>
      </c>
      <c r="O24" s="4"/>
    </row>
    <row r="25" s="1" customFormat="1" ht="81" spans="1:15">
      <c r="A25" s="6">
        <v>20</v>
      </c>
      <c r="B25" s="6" t="s">
        <v>118</v>
      </c>
      <c r="C25" s="6" t="s">
        <v>72</v>
      </c>
      <c r="D25" s="6" t="s">
        <v>119</v>
      </c>
      <c r="E25" s="6">
        <v>1</v>
      </c>
      <c r="F25" s="6" t="s">
        <v>20</v>
      </c>
      <c r="G25" s="6" t="s">
        <v>120</v>
      </c>
      <c r="H25" s="6" t="s">
        <v>22</v>
      </c>
      <c r="I25" s="6"/>
      <c r="J25" s="13" t="s">
        <v>121</v>
      </c>
      <c r="K25" s="6" t="s">
        <v>25</v>
      </c>
      <c r="L25" s="6"/>
      <c r="M25" s="6" t="s">
        <v>122</v>
      </c>
      <c r="N25" s="4"/>
      <c r="O25" s="16" t="str">
        <f>VLOOKUP(G25,[1]Sheet1!$C$1:$G$65536,5,FALSE)</f>
        <v>招聘人数核减为1</v>
      </c>
    </row>
    <row r="26" s="1" customFormat="1" ht="81" spans="1:15">
      <c r="A26" s="6">
        <v>21</v>
      </c>
      <c r="B26" s="6" t="s">
        <v>123</v>
      </c>
      <c r="C26" s="6" t="s">
        <v>72</v>
      </c>
      <c r="D26" s="6" t="s">
        <v>124</v>
      </c>
      <c r="E26" s="6">
        <v>1</v>
      </c>
      <c r="F26" s="6" t="s">
        <v>20</v>
      </c>
      <c r="G26" s="6" t="s">
        <v>125</v>
      </c>
      <c r="H26" s="6" t="s">
        <v>22</v>
      </c>
      <c r="I26" s="6"/>
      <c r="J26" s="13" t="s">
        <v>126</v>
      </c>
      <c r="K26" s="6" t="s">
        <v>25</v>
      </c>
      <c r="L26" s="6" t="s">
        <v>127</v>
      </c>
      <c r="M26" s="6" t="s">
        <v>128</v>
      </c>
      <c r="N26" s="6" t="s">
        <v>129</v>
      </c>
      <c r="O26" s="16" t="str">
        <f>VLOOKUP(G26,[1]Sheet1!$C$1:$G$65536,5,FALSE)</f>
        <v>招聘人数核减为1</v>
      </c>
    </row>
    <row r="27" s="1" customFormat="1" ht="121.5" spans="1:15">
      <c r="A27" s="6">
        <v>22</v>
      </c>
      <c r="B27" s="6" t="s">
        <v>130</v>
      </c>
      <c r="C27" s="6" t="s">
        <v>72</v>
      </c>
      <c r="D27" s="6" t="s">
        <v>58</v>
      </c>
      <c r="E27" s="6">
        <v>1</v>
      </c>
      <c r="F27" s="6" t="s">
        <v>20</v>
      </c>
      <c r="G27" s="6" t="s">
        <v>131</v>
      </c>
      <c r="H27" s="6" t="s">
        <v>22</v>
      </c>
      <c r="I27" s="6" t="s">
        <v>23</v>
      </c>
      <c r="J27" s="13" t="s">
        <v>24</v>
      </c>
      <c r="K27" s="6" t="s">
        <v>132</v>
      </c>
      <c r="L27" s="6"/>
      <c r="M27" s="6"/>
      <c r="N27" s="6" t="s">
        <v>133</v>
      </c>
      <c r="O27" s="6" t="s">
        <v>134</v>
      </c>
    </row>
    <row r="28" s="1" customFormat="1" ht="121.5" spans="1:15">
      <c r="A28" s="6">
        <v>23</v>
      </c>
      <c r="B28" s="6" t="s">
        <v>135</v>
      </c>
      <c r="C28" s="6" t="s">
        <v>72</v>
      </c>
      <c r="D28" s="6" t="s">
        <v>58</v>
      </c>
      <c r="E28" s="6">
        <v>1</v>
      </c>
      <c r="F28" s="6" t="s">
        <v>20</v>
      </c>
      <c r="G28" s="6" t="s">
        <v>136</v>
      </c>
      <c r="H28" s="6" t="s">
        <v>22</v>
      </c>
      <c r="I28" s="6" t="s">
        <v>23</v>
      </c>
      <c r="J28" s="13" t="s">
        <v>24</v>
      </c>
      <c r="K28" s="6" t="s">
        <v>132</v>
      </c>
      <c r="L28" s="6"/>
      <c r="M28" s="6"/>
      <c r="N28" s="6" t="s">
        <v>133</v>
      </c>
      <c r="O28" s="6" t="s">
        <v>137</v>
      </c>
    </row>
    <row r="29" s="1" customFormat="1" ht="55" customHeight="1" spans="1:15">
      <c r="A29" s="9" t="s">
        <v>138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</row>
    <row r="30" s="1" customFormat="1" ht="67.5" spans="1:15">
      <c r="A30" s="6">
        <v>24</v>
      </c>
      <c r="B30" s="6" t="s">
        <v>139</v>
      </c>
      <c r="C30" s="6" t="s">
        <v>29</v>
      </c>
      <c r="D30" s="6" t="s">
        <v>140</v>
      </c>
      <c r="E30" s="6">
        <v>1</v>
      </c>
      <c r="F30" s="6" t="s">
        <v>20</v>
      </c>
      <c r="G30" s="6" t="s">
        <v>141</v>
      </c>
      <c r="H30" s="6" t="s">
        <v>22</v>
      </c>
      <c r="I30" s="6" t="s">
        <v>23</v>
      </c>
      <c r="J30" s="13" t="s">
        <v>142</v>
      </c>
      <c r="K30" s="6" t="s">
        <v>25</v>
      </c>
      <c r="L30" s="6" t="s">
        <v>143</v>
      </c>
      <c r="M30" s="6" t="s">
        <v>144</v>
      </c>
      <c r="N30" s="6"/>
      <c r="O30" s="6"/>
    </row>
    <row r="31" s="1" customFormat="1" ht="162" spans="1:15">
      <c r="A31" s="6">
        <v>25</v>
      </c>
      <c r="B31" s="6" t="s">
        <v>145</v>
      </c>
      <c r="C31" s="6" t="s">
        <v>72</v>
      </c>
      <c r="D31" s="6" t="s">
        <v>146</v>
      </c>
      <c r="E31" s="6">
        <v>2</v>
      </c>
      <c r="F31" s="6" t="s">
        <v>20</v>
      </c>
      <c r="G31" s="6" t="s">
        <v>147</v>
      </c>
      <c r="H31" s="6" t="s">
        <v>22</v>
      </c>
      <c r="I31" s="6"/>
      <c r="J31" s="13" t="s">
        <v>148</v>
      </c>
      <c r="K31" s="6" t="s">
        <v>149</v>
      </c>
      <c r="L31" s="6"/>
      <c r="M31" s="6"/>
      <c r="N31" s="6" t="s">
        <v>150</v>
      </c>
      <c r="O31" s="6"/>
    </row>
    <row r="32" s="1" customFormat="1" ht="148.5" spans="1:15">
      <c r="A32" s="6">
        <v>26</v>
      </c>
      <c r="B32" s="6" t="s">
        <v>151</v>
      </c>
      <c r="C32" s="6" t="s">
        <v>72</v>
      </c>
      <c r="D32" s="6" t="s">
        <v>152</v>
      </c>
      <c r="E32" s="6">
        <v>2</v>
      </c>
      <c r="F32" s="6" t="s">
        <v>20</v>
      </c>
      <c r="G32" s="6" t="s">
        <v>153</v>
      </c>
      <c r="H32" s="6" t="s">
        <v>22</v>
      </c>
      <c r="I32" s="6"/>
      <c r="J32" s="13" t="s">
        <v>154</v>
      </c>
      <c r="K32" s="6" t="s">
        <v>25</v>
      </c>
      <c r="L32" s="6"/>
      <c r="M32" s="6"/>
      <c r="N32" s="6"/>
      <c r="O32" s="6"/>
    </row>
    <row r="33" s="1" customFormat="1" ht="121.5" spans="1:15">
      <c r="A33" s="6">
        <v>27</v>
      </c>
      <c r="B33" s="6" t="s">
        <v>155</v>
      </c>
      <c r="C33" s="6" t="s">
        <v>72</v>
      </c>
      <c r="D33" s="6" t="s">
        <v>58</v>
      </c>
      <c r="E33" s="6">
        <v>1</v>
      </c>
      <c r="F33" s="6" t="s">
        <v>20</v>
      </c>
      <c r="G33" s="6" t="s">
        <v>156</v>
      </c>
      <c r="H33" s="6" t="s">
        <v>22</v>
      </c>
      <c r="I33" s="6" t="s">
        <v>23</v>
      </c>
      <c r="J33" s="13" t="s">
        <v>24</v>
      </c>
      <c r="K33" s="6" t="s">
        <v>55</v>
      </c>
      <c r="L33" s="6" t="s">
        <v>157</v>
      </c>
      <c r="M33" s="6" t="s">
        <v>61</v>
      </c>
      <c r="N33" s="6" t="s">
        <v>158</v>
      </c>
      <c r="O33" s="6"/>
    </row>
    <row r="34" s="1" customFormat="1" ht="256.5" spans="1:15">
      <c r="A34" s="6">
        <v>28</v>
      </c>
      <c r="B34" s="6" t="s">
        <v>159</v>
      </c>
      <c r="C34" s="6" t="s">
        <v>29</v>
      </c>
      <c r="D34" s="6" t="s">
        <v>160</v>
      </c>
      <c r="E34" s="6">
        <v>1</v>
      </c>
      <c r="F34" s="6" t="s">
        <v>20</v>
      </c>
      <c r="G34" s="6" t="s">
        <v>161</v>
      </c>
      <c r="H34" s="6" t="s">
        <v>22</v>
      </c>
      <c r="I34" s="6"/>
      <c r="J34" s="13" t="s">
        <v>162</v>
      </c>
      <c r="K34" s="6" t="s">
        <v>55</v>
      </c>
      <c r="L34" s="6" t="s">
        <v>163</v>
      </c>
      <c r="M34" s="6" t="s">
        <v>164</v>
      </c>
      <c r="N34" s="6"/>
      <c r="O34" s="6"/>
    </row>
    <row r="35" s="1" customFormat="1" ht="67.5" spans="1:15">
      <c r="A35" s="6">
        <v>29</v>
      </c>
      <c r="B35" s="6" t="s">
        <v>165</v>
      </c>
      <c r="C35" s="6" t="s">
        <v>72</v>
      </c>
      <c r="D35" s="10" t="s">
        <v>166</v>
      </c>
      <c r="E35" s="6">
        <v>1</v>
      </c>
      <c r="F35" s="6" t="s">
        <v>20</v>
      </c>
      <c r="G35" s="6" t="s">
        <v>167</v>
      </c>
      <c r="H35" s="6" t="s">
        <v>22</v>
      </c>
      <c r="I35" s="6"/>
      <c r="J35" s="13" t="s">
        <v>168</v>
      </c>
      <c r="K35" s="6" t="s">
        <v>55</v>
      </c>
      <c r="L35" s="6" t="s">
        <v>169</v>
      </c>
      <c r="M35" s="6" t="s">
        <v>170</v>
      </c>
      <c r="N35" s="6"/>
      <c r="O35" s="6"/>
    </row>
    <row r="36" s="1" customFormat="1" ht="148.5" spans="1:15">
      <c r="A36" s="6">
        <v>30</v>
      </c>
      <c r="B36" s="6" t="s">
        <v>171</v>
      </c>
      <c r="C36" s="6" t="s">
        <v>49</v>
      </c>
      <c r="D36" s="6" t="s">
        <v>172</v>
      </c>
      <c r="E36" s="6">
        <v>1</v>
      </c>
      <c r="F36" s="6" t="s">
        <v>20</v>
      </c>
      <c r="G36" s="6" t="s">
        <v>173</v>
      </c>
      <c r="H36" s="6" t="s">
        <v>22</v>
      </c>
      <c r="I36" s="6" t="s">
        <v>23</v>
      </c>
      <c r="J36" s="13" t="s">
        <v>174</v>
      </c>
      <c r="K36" s="6" t="s">
        <v>25</v>
      </c>
      <c r="L36" s="6" t="s">
        <v>175</v>
      </c>
      <c r="M36" s="6" t="s">
        <v>176</v>
      </c>
      <c r="N36" s="6"/>
      <c r="O36" s="6"/>
    </row>
    <row r="37" s="1" customFormat="1" ht="55" customHeight="1" spans="1:15">
      <c r="A37" s="11" t="s">
        <v>177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7"/>
    </row>
    <row r="38" s="1" customFormat="1" ht="81" spans="1:15">
      <c r="A38" s="6">
        <v>31</v>
      </c>
      <c r="B38" s="6" t="s">
        <v>178</v>
      </c>
      <c r="C38" s="6" t="s">
        <v>18</v>
      </c>
      <c r="D38" s="6" t="s">
        <v>179</v>
      </c>
      <c r="E38" s="6">
        <v>1</v>
      </c>
      <c r="F38" s="6" t="s">
        <v>20</v>
      </c>
      <c r="G38" s="6" t="s">
        <v>180</v>
      </c>
      <c r="H38" s="6" t="s">
        <v>22</v>
      </c>
      <c r="I38" s="6" t="s">
        <v>23</v>
      </c>
      <c r="J38" s="13" t="s">
        <v>181</v>
      </c>
      <c r="K38" s="6" t="s">
        <v>25</v>
      </c>
      <c r="L38" s="6" t="s">
        <v>182</v>
      </c>
      <c r="M38" s="6" t="s">
        <v>183</v>
      </c>
      <c r="N38" s="6"/>
      <c r="O38" s="6"/>
    </row>
    <row r="39" s="1" customFormat="1" ht="162" spans="1:15">
      <c r="A39" s="6">
        <v>32</v>
      </c>
      <c r="B39" s="6" t="s">
        <v>184</v>
      </c>
      <c r="C39" s="6" t="s">
        <v>49</v>
      </c>
      <c r="D39" s="6" t="s">
        <v>185</v>
      </c>
      <c r="E39" s="6">
        <v>2</v>
      </c>
      <c r="F39" s="6" t="s">
        <v>20</v>
      </c>
      <c r="G39" s="6" t="s">
        <v>186</v>
      </c>
      <c r="H39" s="6" t="s">
        <v>22</v>
      </c>
      <c r="I39" s="6" t="s">
        <v>23</v>
      </c>
      <c r="J39" s="13" t="s">
        <v>187</v>
      </c>
      <c r="K39" s="6" t="s">
        <v>55</v>
      </c>
      <c r="L39" s="6"/>
      <c r="M39" s="6" t="s">
        <v>188</v>
      </c>
      <c r="N39" s="6"/>
      <c r="O39" s="6"/>
    </row>
    <row r="40" s="1" customFormat="1" ht="121.5" spans="1:15">
      <c r="A40" s="6">
        <v>33</v>
      </c>
      <c r="B40" s="6" t="s">
        <v>189</v>
      </c>
      <c r="C40" s="6" t="s">
        <v>40</v>
      </c>
      <c r="D40" s="6" t="s">
        <v>58</v>
      </c>
      <c r="E40" s="6">
        <v>1</v>
      </c>
      <c r="F40" s="6" t="s">
        <v>20</v>
      </c>
      <c r="G40" s="6" t="s">
        <v>190</v>
      </c>
      <c r="H40" s="6" t="s">
        <v>22</v>
      </c>
      <c r="I40" s="6" t="s">
        <v>23</v>
      </c>
      <c r="J40" s="13" t="s">
        <v>24</v>
      </c>
      <c r="K40" s="6" t="s">
        <v>25</v>
      </c>
      <c r="L40" s="6" t="s">
        <v>191</v>
      </c>
      <c r="M40" s="6" t="s">
        <v>61</v>
      </c>
      <c r="N40" s="6"/>
      <c r="O40" s="6"/>
    </row>
    <row r="41" s="1" customFormat="1" ht="67.5" spans="1:15">
      <c r="A41" s="6">
        <v>34</v>
      </c>
      <c r="B41" s="6" t="s">
        <v>189</v>
      </c>
      <c r="C41" s="6" t="s">
        <v>40</v>
      </c>
      <c r="D41" s="6" t="s">
        <v>192</v>
      </c>
      <c r="E41" s="6">
        <v>2</v>
      </c>
      <c r="F41" s="6" t="s">
        <v>20</v>
      </c>
      <c r="G41" s="6" t="s">
        <v>193</v>
      </c>
      <c r="H41" s="6" t="s">
        <v>22</v>
      </c>
      <c r="I41" s="6" t="s">
        <v>23</v>
      </c>
      <c r="J41" s="13" t="s">
        <v>194</v>
      </c>
      <c r="K41" s="6" t="s">
        <v>55</v>
      </c>
      <c r="L41" s="6" t="s">
        <v>195</v>
      </c>
      <c r="M41" s="6" t="s">
        <v>196</v>
      </c>
      <c r="N41" s="6"/>
      <c r="O41" s="6"/>
    </row>
    <row r="42" s="1" customFormat="1" ht="121.5" spans="1:15">
      <c r="A42" s="6">
        <v>35</v>
      </c>
      <c r="B42" s="6" t="s">
        <v>197</v>
      </c>
      <c r="C42" s="6" t="s">
        <v>29</v>
      </c>
      <c r="D42" s="6" t="s">
        <v>198</v>
      </c>
      <c r="E42" s="6">
        <v>2</v>
      </c>
      <c r="F42" s="6" t="s">
        <v>20</v>
      </c>
      <c r="G42" s="6" t="s">
        <v>199</v>
      </c>
      <c r="H42" s="6" t="s">
        <v>22</v>
      </c>
      <c r="I42" s="6" t="s">
        <v>23</v>
      </c>
      <c r="J42" s="13" t="s">
        <v>200</v>
      </c>
      <c r="K42" s="6" t="s">
        <v>55</v>
      </c>
      <c r="L42" s="6" t="s">
        <v>201</v>
      </c>
      <c r="M42" s="6" t="s">
        <v>202</v>
      </c>
      <c r="N42" s="6"/>
      <c r="O42" s="6"/>
    </row>
    <row r="43" s="1" customFormat="1" ht="94.5" spans="1:15">
      <c r="A43" s="6">
        <v>36</v>
      </c>
      <c r="B43" s="6" t="s">
        <v>203</v>
      </c>
      <c r="C43" s="6" t="s">
        <v>72</v>
      </c>
      <c r="D43" s="6" t="s">
        <v>204</v>
      </c>
      <c r="E43" s="6">
        <v>1</v>
      </c>
      <c r="F43" s="6" t="s">
        <v>20</v>
      </c>
      <c r="G43" s="6" t="s">
        <v>205</v>
      </c>
      <c r="H43" s="6" t="s">
        <v>22</v>
      </c>
      <c r="I43" s="6" t="s">
        <v>23</v>
      </c>
      <c r="J43" s="13" t="s">
        <v>206</v>
      </c>
      <c r="K43" s="6" t="s">
        <v>25</v>
      </c>
      <c r="L43" s="6"/>
      <c r="M43" s="6" t="s">
        <v>207</v>
      </c>
      <c r="N43" s="6"/>
      <c r="O43" s="6"/>
    </row>
    <row r="44" s="1" customFormat="1" ht="94.5" spans="1:15">
      <c r="A44" s="6">
        <v>37</v>
      </c>
      <c r="B44" s="6" t="s">
        <v>203</v>
      </c>
      <c r="C44" s="6" t="s">
        <v>72</v>
      </c>
      <c r="D44" s="6" t="s">
        <v>208</v>
      </c>
      <c r="E44" s="6">
        <v>1</v>
      </c>
      <c r="F44" s="6" t="s">
        <v>20</v>
      </c>
      <c r="G44" s="6" t="s">
        <v>209</v>
      </c>
      <c r="H44" s="6" t="s">
        <v>52</v>
      </c>
      <c r="I44" s="6" t="s">
        <v>53</v>
      </c>
      <c r="J44" s="13" t="s">
        <v>210</v>
      </c>
      <c r="K44" s="6" t="s">
        <v>25</v>
      </c>
      <c r="L44" s="6"/>
      <c r="M44" s="6"/>
      <c r="N44" s="6"/>
      <c r="O44" s="6"/>
    </row>
    <row r="45" s="1" customFormat="1" ht="55" customHeight="1" spans="1:15">
      <c r="A45" s="11" t="s">
        <v>211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7"/>
    </row>
    <row r="46" s="1" customFormat="1" ht="54" spans="1:15">
      <c r="A46" s="6">
        <v>38</v>
      </c>
      <c r="B46" s="6" t="s">
        <v>212</v>
      </c>
      <c r="C46" s="6" t="s">
        <v>18</v>
      </c>
      <c r="D46" s="6" t="s">
        <v>213</v>
      </c>
      <c r="E46" s="6">
        <v>1</v>
      </c>
      <c r="F46" s="6" t="s">
        <v>20</v>
      </c>
      <c r="G46" s="6" t="s">
        <v>214</v>
      </c>
      <c r="H46" s="6" t="s">
        <v>22</v>
      </c>
      <c r="I46" s="6"/>
      <c r="J46" s="13" t="s">
        <v>215</v>
      </c>
      <c r="K46" s="6" t="s">
        <v>25</v>
      </c>
      <c r="L46" s="6" t="s">
        <v>216</v>
      </c>
      <c r="M46" s="6"/>
      <c r="N46" s="16"/>
      <c r="O46" s="6"/>
    </row>
    <row r="47" s="1" customFormat="1" ht="54" spans="1:15">
      <c r="A47" s="6">
        <v>39</v>
      </c>
      <c r="B47" s="6" t="s">
        <v>212</v>
      </c>
      <c r="C47" s="6" t="s">
        <v>18</v>
      </c>
      <c r="D47" s="6" t="s">
        <v>217</v>
      </c>
      <c r="E47" s="6">
        <v>1</v>
      </c>
      <c r="F47" s="6" t="s">
        <v>20</v>
      </c>
      <c r="G47" s="6" t="s">
        <v>218</v>
      </c>
      <c r="H47" s="6" t="s">
        <v>22</v>
      </c>
      <c r="I47" s="6" t="s">
        <v>23</v>
      </c>
      <c r="J47" s="6" t="s">
        <v>219</v>
      </c>
      <c r="K47" s="6" t="s">
        <v>25</v>
      </c>
      <c r="L47" s="6" t="s">
        <v>220</v>
      </c>
      <c r="M47" s="6" t="s">
        <v>221</v>
      </c>
      <c r="N47" s="16"/>
      <c r="O47" s="6"/>
    </row>
    <row r="48" s="1" customFormat="1" ht="67.5" spans="1:15">
      <c r="A48" s="6">
        <v>40</v>
      </c>
      <c r="B48" s="6" t="s">
        <v>222</v>
      </c>
      <c r="C48" s="6" t="s">
        <v>29</v>
      </c>
      <c r="D48" s="6" t="s">
        <v>223</v>
      </c>
      <c r="E48" s="6">
        <v>1</v>
      </c>
      <c r="F48" s="6" t="s">
        <v>20</v>
      </c>
      <c r="G48" s="6" t="s">
        <v>224</v>
      </c>
      <c r="H48" s="6" t="s">
        <v>22</v>
      </c>
      <c r="I48" s="6"/>
      <c r="J48" s="13" t="s">
        <v>225</v>
      </c>
      <c r="K48" s="6" t="s">
        <v>25</v>
      </c>
      <c r="L48" s="6" t="s">
        <v>226</v>
      </c>
      <c r="M48" s="6"/>
      <c r="N48" s="6"/>
      <c r="O48" s="6"/>
    </row>
    <row r="49" s="1" customFormat="1" ht="67.5" spans="1:15">
      <c r="A49" s="6">
        <v>41</v>
      </c>
      <c r="B49" s="6" t="s">
        <v>222</v>
      </c>
      <c r="C49" s="6" t="s">
        <v>29</v>
      </c>
      <c r="D49" s="6" t="s">
        <v>227</v>
      </c>
      <c r="E49" s="6">
        <v>1</v>
      </c>
      <c r="F49" s="6" t="s">
        <v>20</v>
      </c>
      <c r="G49" s="6" t="s">
        <v>228</v>
      </c>
      <c r="H49" s="6" t="s">
        <v>22</v>
      </c>
      <c r="I49" s="6"/>
      <c r="J49" s="13" t="s">
        <v>229</v>
      </c>
      <c r="K49" s="6" t="s">
        <v>25</v>
      </c>
      <c r="L49" s="6" t="s">
        <v>230</v>
      </c>
      <c r="M49" s="6"/>
      <c r="N49" s="6"/>
      <c r="O49" s="6"/>
    </row>
    <row r="50" s="1" customFormat="1" ht="93" customHeight="1" spans="1:15">
      <c r="A50" s="6">
        <v>42</v>
      </c>
      <c r="B50" s="6" t="s">
        <v>231</v>
      </c>
      <c r="C50" s="6" t="s">
        <v>29</v>
      </c>
      <c r="D50" s="6" t="s">
        <v>232</v>
      </c>
      <c r="E50" s="6">
        <v>1</v>
      </c>
      <c r="F50" s="6" t="s">
        <v>20</v>
      </c>
      <c r="G50" s="6" t="s">
        <v>233</v>
      </c>
      <c r="H50" s="6" t="s">
        <v>22</v>
      </c>
      <c r="I50" s="6"/>
      <c r="J50" s="6" t="s">
        <v>219</v>
      </c>
      <c r="K50" s="6" t="s">
        <v>25</v>
      </c>
      <c r="L50" s="6" t="s">
        <v>234</v>
      </c>
      <c r="M50" s="6"/>
      <c r="N50" s="6"/>
      <c r="O50" s="6"/>
    </row>
    <row r="51" s="1" customFormat="1" ht="40.5" spans="1:15">
      <c r="A51" s="6">
        <v>43</v>
      </c>
      <c r="B51" s="6" t="s">
        <v>235</v>
      </c>
      <c r="C51" s="6" t="s">
        <v>29</v>
      </c>
      <c r="D51" s="6" t="s">
        <v>236</v>
      </c>
      <c r="E51" s="6">
        <v>1</v>
      </c>
      <c r="F51" s="6" t="s">
        <v>20</v>
      </c>
      <c r="G51" s="6" t="s">
        <v>237</v>
      </c>
      <c r="H51" s="6" t="s">
        <v>22</v>
      </c>
      <c r="I51" s="6"/>
      <c r="J51" s="6" t="s">
        <v>219</v>
      </c>
      <c r="K51" s="6" t="s">
        <v>25</v>
      </c>
      <c r="L51" s="6" t="s">
        <v>238</v>
      </c>
      <c r="M51" s="6"/>
      <c r="N51" s="6"/>
      <c r="O51" s="6"/>
    </row>
    <row r="52" s="1" customFormat="1" ht="54" spans="1:15">
      <c r="A52" s="6">
        <v>44</v>
      </c>
      <c r="B52" s="6" t="s">
        <v>235</v>
      </c>
      <c r="C52" s="6" t="s">
        <v>29</v>
      </c>
      <c r="D52" s="6" t="s">
        <v>239</v>
      </c>
      <c r="E52" s="6">
        <v>1</v>
      </c>
      <c r="F52" s="6" t="s">
        <v>20</v>
      </c>
      <c r="G52" s="6" t="s">
        <v>240</v>
      </c>
      <c r="H52" s="6" t="s">
        <v>22</v>
      </c>
      <c r="I52" s="6"/>
      <c r="J52" s="13" t="s">
        <v>241</v>
      </c>
      <c r="K52" s="6" t="s">
        <v>25</v>
      </c>
      <c r="L52" s="6" t="s">
        <v>242</v>
      </c>
      <c r="M52" s="6"/>
      <c r="N52" s="6"/>
      <c r="O52" s="6"/>
    </row>
    <row r="53" s="1" customFormat="1" ht="54" spans="1:15">
      <c r="A53" s="6">
        <v>45</v>
      </c>
      <c r="B53" s="6" t="s">
        <v>235</v>
      </c>
      <c r="C53" s="6" t="s">
        <v>29</v>
      </c>
      <c r="D53" s="6" t="s">
        <v>243</v>
      </c>
      <c r="E53" s="6">
        <v>1</v>
      </c>
      <c r="F53" s="6" t="s">
        <v>20</v>
      </c>
      <c r="G53" s="6" t="s">
        <v>244</v>
      </c>
      <c r="H53" s="6" t="s">
        <v>22</v>
      </c>
      <c r="I53" s="6"/>
      <c r="J53" s="13" t="s">
        <v>245</v>
      </c>
      <c r="K53" s="6" t="s">
        <v>25</v>
      </c>
      <c r="L53" s="6" t="s">
        <v>246</v>
      </c>
      <c r="M53" s="6"/>
      <c r="N53" s="6"/>
      <c r="O53" s="6"/>
    </row>
    <row r="54" s="1" customFormat="1" ht="55" customHeight="1" spans="1:15">
      <c r="A54" s="9" t="s">
        <v>247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</row>
    <row r="55" s="1" customFormat="1" ht="121.5" spans="1:15">
      <c r="A55" s="6">
        <v>46</v>
      </c>
      <c r="B55" s="6" t="s">
        <v>248</v>
      </c>
      <c r="C55" s="6" t="s">
        <v>18</v>
      </c>
      <c r="D55" s="6" t="s">
        <v>249</v>
      </c>
      <c r="E55" s="6">
        <v>1</v>
      </c>
      <c r="F55" s="6" t="s">
        <v>20</v>
      </c>
      <c r="G55" s="6" t="s">
        <v>250</v>
      </c>
      <c r="H55" s="6" t="s">
        <v>22</v>
      </c>
      <c r="I55" s="6"/>
      <c r="J55" s="13" t="s">
        <v>251</v>
      </c>
      <c r="K55" s="6" t="s">
        <v>25</v>
      </c>
      <c r="L55" s="6"/>
      <c r="M55" s="6" t="s">
        <v>252</v>
      </c>
      <c r="N55" s="6" t="s">
        <v>253</v>
      </c>
      <c r="O55" s="6"/>
    </row>
    <row r="56" s="1" customFormat="1" ht="40.5" spans="1:15">
      <c r="A56" s="6">
        <v>47</v>
      </c>
      <c r="B56" s="6" t="s">
        <v>254</v>
      </c>
      <c r="C56" s="6" t="s">
        <v>29</v>
      </c>
      <c r="D56" s="6" t="s">
        <v>255</v>
      </c>
      <c r="E56" s="6">
        <v>3</v>
      </c>
      <c r="F56" s="6" t="s">
        <v>256</v>
      </c>
      <c r="G56" s="6" t="s">
        <v>257</v>
      </c>
      <c r="H56" s="6" t="s">
        <v>258</v>
      </c>
      <c r="I56" s="6"/>
      <c r="J56" s="6" t="s">
        <v>219</v>
      </c>
      <c r="K56" s="6" t="s">
        <v>25</v>
      </c>
      <c r="L56" s="6"/>
      <c r="M56" s="6"/>
      <c r="N56" s="6"/>
      <c r="O56" s="6"/>
    </row>
    <row r="57" s="1" customFormat="1" ht="74" customHeight="1" spans="1:15">
      <c r="A57" s="6">
        <v>48</v>
      </c>
      <c r="B57" s="6" t="s">
        <v>259</v>
      </c>
      <c r="C57" s="6" t="s">
        <v>29</v>
      </c>
      <c r="D57" s="6" t="s">
        <v>260</v>
      </c>
      <c r="E57" s="6">
        <v>1</v>
      </c>
      <c r="F57" s="6" t="s">
        <v>20</v>
      </c>
      <c r="G57" s="6" t="s">
        <v>261</v>
      </c>
      <c r="H57" s="6" t="s">
        <v>22</v>
      </c>
      <c r="I57" s="6"/>
      <c r="J57" s="13" t="s">
        <v>262</v>
      </c>
      <c r="K57" s="6" t="s">
        <v>25</v>
      </c>
      <c r="L57" s="6" t="s">
        <v>263</v>
      </c>
      <c r="M57" s="6"/>
      <c r="N57" s="6" t="s">
        <v>264</v>
      </c>
      <c r="O57" s="6"/>
    </row>
    <row r="58" s="1" customFormat="1" ht="94.5" spans="1:15">
      <c r="A58" s="6">
        <v>49</v>
      </c>
      <c r="B58" s="6" t="s">
        <v>259</v>
      </c>
      <c r="C58" s="6" t="s">
        <v>29</v>
      </c>
      <c r="D58" s="6" t="s">
        <v>265</v>
      </c>
      <c r="E58" s="6">
        <v>1</v>
      </c>
      <c r="F58" s="6" t="s">
        <v>20</v>
      </c>
      <c r="G58" s="6" t="s">
        <v>266</v>
      </c>
      <c r="H58" s="6" t="s">
        <v>22</v>
      </c>
      <c r="I58" s="6"/>
      <c r="J58" s="13" t="s">
        <v>267</v>
      </c>
      <c r="K58" s="6" t="s">
        <v>25</v>
      </c>
      <c r="L58" s="6"/>
      <c r="M58" s="6" t="s">
        <v>268</v>
      </c>
      <c r="N58" s="18" t="s">
        <v>269</v>
      </c>
      <c r="O58" s="6"/>
    </row>
    <row r="59" s="1" customFormat="1" ht="94.5" spans="1:15">
      <c r="A59" s="6">
        <v>50</v>
      </c>
      <c r="B59" s="6" t="s">
        <v>270</v>
      </c>
      <c r="C59" s="6" t="s">
        <v>29</v>
      </c>
      <c r="D59" s="6" t="s">
        <v>265</v>
      </c>
      <c r="E59" s="6">
        <v>1</v>
      </c>
      <c r="F59" s="6" t="s">
        <v>20</v>
      </c>
      <c r="G59" s="6" t="s">
        <v>271</v>
      </c>
      <c r="H59" s="6" t="s">
        <v>22</v>
      </c>
      <c r="I59" s="6"/>
      <c r="J59" s="13" t="s">
        <v>267</v>
      </c>
      <c r="K59" s="6" t="s">
        <v>25</v>
      </c>
      <c r="L59" s="6"/>
      <c r="M59" s="6" t="s">
        <v>268</v>
      </c>
      <c r="N59" s="6" t="s">
        <v>269</v>
      </c>
      <c r="O59" s="6"/>
    </row>
    <row r="60" s="1" customFormat="1" ht="108" spans="1:15">
      <c r="A60" s="6">
        <v>51</v>
      </c>
      <c r="B60" s="6" t="s">
        <v>270</v>
      </c>
      <c r="C60" s="6" t="s">
        <v>29</v>
      </c>
      <c r="D60" s="6" t="s">
        <v>272</v>
      </c>
      <c r="E60" s="6">
        <v>2</v>
      </c>
      <c r="F60" s="6" t="s">
        <v>256</v>
      </c>
      <c r="G60" s="6" t="s">
        <v>273</v>
      </c>
      <c r="H60" s="6" t="s">
        <v>258</v>
      </c>
      <c r="I60" s="6"/>
      <c r="J60" s="6" t="s">
        <v>219</v>
      </c>
      <c r="K60" s="6" t="s">
        <v>25</v>
      </c>
      <c r="L60" s="6"/>
      <c r="M60" s="6" t="s">
        <v>274</v>
      </c>
      <c r="N60" s="6" t="s">
        <v>275</v>
      </c>
      <c r="O60" s="6"/>
    </row>
    <row r="61" s="1" customFormat="1" ht="148.5" spans="1:15">
      <c r="A61" s="6">
        <v>52</v>
      </c>
      <c r="B61" s="6" t="s">
        <v>270</v>
      </c>
      <c r="C61" s="6" t="s">
        <v>29</v>
      </c>
      <c r="D61" s="6" t="s">
        <v>276</v>
      </c>
      <c r="E61" s="6">
        <v>1</v>
      </c>
      <c r="F61" s="6" t="s">
        <v>20</v>
      </c>
      <c r="G61" s="6" t="s">
        <v>277</v>
      </c>
      <c r="H61" s="6" t="s">
        <v>22</v>
      </c>
      <c r="I61" s="6"/>
      <c r="J61" s="13" t="s">
        <v>278</v>
      </c>
      <c r="K61" s="6" t="s">
        <v>279</v>
      </c>
      <c r="L61" s="6"/>
      <c r="M61" s="6"/>
      <c r="N61" s="6" t="s">
        <v>280</v>
      </c>
      <c r="O61" s="19"/>
    </row>
  </sheetData>
  <autoFilter xmlns:etc="http://www.wps.cn/officeDocument/2017/etCustomData" ref="A1:O61" etc:filterBottomFollowUsedRange="0">
    <extLst/>
  </autoFilter>
  <mergeCells count="17">
    <mergeCell ref="A1:O1"/>
    <mergeCell ref="H2:N2"/>
    <mergeCell ref="H3:I3"/>
    <mergeCell ref="A4:O4"/>
    <mergeCell ref="A13:O13"/>
    <mergeCell ref="A29:O29"/>
    <mergeCell ref="A37:O37"/>
    <mergeCell ref="A45:O45"/>
    <mergeCell ref="A54:O54"/>
    <mergeCell ref="A2:A3"/>
    <mergeCell ref="B2:B3"/>
    <mergeCell ref="C2:C3"/>
    <mergeCell ref="D2:D3"/>
    <mergeCell ref="E2:E3"/>
    <mergeCell ref="F2:F3"/>
    <mergeCell ref="G2:G3"/>
    <mergeCell ref="O2:O3"/>
  </mergeCells>
  <pageMargins left="0.66875" right="0.550694444444444" top="0.708333333333333" bottom="0.708333333333333" header="0.275" footer="0.156944444444444"/>
  <pageSetup paperSize="9" scale="77" fitToHeight="0" orientation="landscape" horizontalDpi="600"/>
  <headerFooter/>
  <ignoredErrors>
    <ignoredError sqref="G55:G61 G46:G53 G38:G44 G30:G36 G14:G28 G5:G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13199</dc:creator>
  <cp:lastModifiedBy>步糕荇</cp:lastModifiedBy>
  <dcterms:created xsi:type="dcterms:W3CDTF">2025-08-27T06:46:00Z</dcterms:created>
  <dcterms:modified xsi:type="dcterms:W3CDTF">2025-09-17T11:35:27Z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D4A4F4C3C3A14B228F7ED30ED171FE79_13</vt:lpwstr>
  </property>
  <property fmtid="{D5CDD505-2E9C-101B-9397-08002B2CF9AE}" pid="3" name="KSOProductBuildVer">
    <vt:lpwstr>2052-12.1.0.22529</vt:lpwstr>
  </property>
</Properties>
</file>